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nte-carlo" sheetId="1" r:id="rId4"/>
  </sheets>
  <definedNames/>
  <calcPr/>
  <extLst>
    <ext uri="GoogleSheetsCustomDataVersion1">
      <go:sheetsCustomData xmlns:go="http://customooxmlschemas.google.com/" r:id="rId5" roundtripDataSignature="AMtx7mg1w1kszzjG6/NpYw9bf36thq8tEQ=="/>
    </ext>
  </extLst>
</workbook>
</file>

<file path=xl/sharedStrings.xml><?xml version="1.0" encoding="utf-8"?>
<sst xmlns="http://schemas.openxmlformats.org/spreadsheetml/2006/main" count="20" uniqueCount="12">
  <si>
    <t>ANEXO 11
TABLAXXIII
DATOS REALES PARA SIMULACION</t>
  </si>
  <si>
    <t>Staff demand in one department of a retail store, normal distribution zero-truncated</t>
  </si>
  <si>
    <t>Inputs</t>
  </si>
  <si>
    <t>Outputs</t>
  </si>
  <si>
    <t>Coefficient of variation:</t>
  </si>
  <si>
    <t>Table A1. N° Employees required in the store department for each weekday and each time period.</t>
  </si>
  <si>
    <t>Table B1. Simulated N° Employees required in the store department for each weekday and each time period.</t>
  </si>
  <si>
    <t>Day</t>
  </si>
  <si>
    <t>Time period</t>
  </si>
  <si>
    <t>Table A2. Standard deviation calculator.</t>
  </si>
  <si>
    <t>Table A3. Z-score calculator.</t>
  </si>
  <si>
    <t>Table A4. Cuantile calculator.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</si>
</sst>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0000"/>
  </numFmts>
  <fonts count="9">
    <font>
      <sz val="11.0"/>
      <color theme="1"/>
      <name val="Arial"/>
    </font>
    <font>
      <b/>
      <sz val="11.0"/>
      <color theme="1"/>
      <name val="Times New Roman"/>
    </font>
    <font>
      <b/>
      <sz val="16.0"/>
      <color theme="1"/>
      <name val="Arial"/>
    </font>
    <font>
      <i/>
      <sz val="11.0"/>
      <color theme="1"/>
      <name val="Arial"/>
    </font>
    <font>
      <b/>
      <sz val="11.0"/>
      <color theme="1"/>
      <name val="Arial"/>
    </font>
    <font/>
    <font>
      <sz val="11.0"/>
      <color theme="8"/>
      <name val="Arial"/>
    </font>
    <font>
      <sz val="8.0"/>
      <color rgb="FF7F7F7F"/>
      <name val="Arial"/>
    </font>
    <font>
      <b/>
      <sz val="8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E7E6E6"/>
        <bgColor rgb="FFE7E6E6"/>
      </patternFill>
    </fill>
    <fill>
      <patternFill patternType="solid">
        <fgColor rgb="FFD9E2F3"/>
        <bgColor rgb="FFD9E2F3"/>
      </patternFill>
    </fill>
    <fill>
      <patternFill patternType="solid">
        <fgColor rgb="FFFEF2CB"/>
        <bgColor rgb="FFFEF2CB"/>
      </patternFill>
    </fill>
  </fills>
  <borders count="15">
    <border/>
    <border>
      <left/>
      <right/>
      <top/>
      <bottom/>
    </border>
    <border>
      <left/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/>
      <right/>
      <top style="thin">
        <color rgb="FF000000"/>
      </top>
    </border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2" fontId="0" numFmtId="0" xfId="0" applyFill="1" applyFont="1"/>
    <xf borderId="0" fillId="2" fontId="1" numFmtId="0" xfId="0" applyAlignment="1" applyFont="1">
      <alignment horizontal="center" readingOrder="0"/>
    </xf>
    <xf borderId="1" fillId="2" fontId="0" numFmtId="0" xfId="0" applyBorder="1" applyFont="1"/>
    <xf borderId="1" fillId="2" fontId="2" numFmtId="0" xfId="0" applyBorder="1" applyFont="1"/>
    <xf borderId="1" fillId="3" fontId="3" numFmtId="0" xfId="0" applyAlignment="1" applyBorder="1" applyFill="1" applyFont="1">
      <alignment vertical="center"/>
    </xf>
    <xf borderId="1" fillId="3" fontId="0" numFmtId="0" xfId="0" applyBorder="1" applyFont="1"/>
    <xf borderId="1" fillId="4" fontId="3" numFmtId="0" xfId="0" applyAlignment="1" applyBorder="1" applyFill="1" applyFont="1">
      <alignment vertical="center"/>
    </xf>
    <xf borderId="1" fillId="4" fontId="0" numFmtId="0" xfId="0" applyBorder="1" applyFont="1"/>
    <xf borderId="1" fillId="2" fontId="3" numFmtId="0" xfId="0" applyAlignment="1" applyBorder="1" applyFont="1">
      <alignment vertical="center"/>
    </xf>
    <xf borderId="2" fillId="2" fontId="4" numFmtId="0" xfId="0" applyAlignment="1" applyBorder="1" applyFont="1">
      <alignment horizontal="center" vertical="center"/>
    </xf>
    <xf borderId="3" fillId="0" fontId="5" numFmtId="0" xfId="0" applyBorder="1" applyFont="1"/>
    <xf borderId="4" fillId="0" fontId="5" numFmtId="0" xfId="0" applyBorder="1" applyFont="1"/>
    <xf borderId="5" fillId="5" fontId="0" numFmtId="9" xfId="0" applyAlignment="1" applyBorder="1" applyFill="1" applyFont="1" applyNumberFormat="1">
      <alignment horizontal="center" vertical="center"/>
    </xf>
    <xf borderId="6" fillId="0" fontId="5" numFmtId="0" xfId="0" applyBorder="1" applyFont="1"/>
    <xf borderId="7" fillId="0" fontId="0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2" fontId="4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/>
    </xf>
    <xf borderId="10" fillId="0" fontId="5" numFmtId="0" xfId="0" applyBorder="1" applyFont="1"/>
    <xf borderId="11" fillId="0" fontId="5" numFmtId="0" xfId="0" applyBorder="1" applyFont="1"/>
    <xf borderId="12" fillId="0" fontId="5" numFmtId="0" xfId="0" applyBorder="1" applyFont="1"/>
    <xf borderId="13" fillId="2" fontId="4" numFmtId="0" xfId="0" applyAlignment="1" applyBorder="1" applyFont="1">
      <alignment horizontal="center" vertical="center"/>
    </xf>
    <xf borderId="13" fillId="2" fontId="4" numFmtId="0" xfId="0" applyBorder="1" applyFont="1"/>
    <xf borderId="1" fillId="2" fontId="4" numFmtId="0" xfId="0" applyAlignment="1" applyBorder="1" applyFont="1">
      <alignment horizontal="center" vertical="center"/>
    </xf>
    <xf borderId="1" fillId="5" fontId="0" numFmtId="0" xfId="0" applyAlignment="1" applyBorder="1" applyFont="1">
      <alignment horizontal="center" vertical="center"/>
    </xf>
    <xf borderId="1" fillId="2" fontId="4" numFmtId="0" xfId="0" applyAlignment="1" applyBorder="1" applyFont="1">
      <alignment horizontal="center"/>
    </xf>
    <xf borderId="1" fillId="2" fontId="6" numFmtId="0" xfId="0" applyBorder="1" applyFont="1"/>
    <xf borderId="13" fillId="5" fontId="0" numFmtId="0" xfId="0" applyAlignment="1" applyBorder="1" applyFont="1">
      <alignment horizontal="center" vertical="center"/>
    </xf>
    <xf borderId="13" fillId="2" fontId="4" numFmtId="0" xfId="0" applyAlignment="1" applyBorder="1" applyFont="1">
      <alignment horizontal="center"/>
    </xf>
    <xf borderId="13" fillId="2" fontId="6" numFmtId="0" xfId="0" applyBorder="1" applyFont="1"/>
    <xf borderId="14" fillId="2" fontId="7" numFmtId="164" xfId="0" applyAlignment="1" applyBorder="1" applyFont="1" applyNumberFormat="1">
      <alignment horizontal="center" vertical="center"/>
    </xf>
    <xf borderId="1" fillId="2" fontId="0" numFmtId="165" xfId="0" applyBorder="1" applyFont="1" applyNumberFormat="1"/>
    <xf borderId="1" fillId="2" fontId="7" numFmtId="164" xfId="0" applyAlignment="1" applyBorder="1" applyFont="1" applyNumberFormat="1">
      <alignment horizontal="center" vertical="center"/>
    </xf>
    <xf borderId="13" fillId="2" fontId="7" numFmtId="164" xfId="0" applyAlignment="1" applyBorder="1" applyFont="1" applyNumberFormat="1">
      <alignment horizontal="center" vertical="center"/>
    </xf>
    <xf borderId="1" fillId="2" fontId="8" numFmtId="0" xfId="0" applyAlignment="1" applyBorder="1" applyFont="1">
      <alignment horizontal="center" vertical="center"/>
    </xf>
    <xf borderId="14" fillId="2" fontId="7" numFmtId="1" xfId="0" applyAlignment="1" applyBorder="1" applyFont="1" applyNumberFormat="1">
      <alignment horizontal="center" vertical="center"/>
    </xf>
    <xf borderId="1" fillId="2" fontId="7" numFmtId="1" xfId="0" applyAlignment="1" applyBorder="1" applyFont="1" applyNumberFormat="1">
      <alignment horizontal="center" vertical="center"/>
    </xf>
    <xf borderId="13" fillId="2" fontId="7" numFmtId="1" xfId="0" applyAlignment="1" applyBorder="1" applyFont="1" applyNumberFormat="1">
      <alignment horizontal="center" vertical="center"/>
    </xf>
    <xf borderId="1" fillId="2" fontId="8" numFmtId="1" xfId="0" applyAlignment="1" applyBorder="1" applyFont="1" applyNumberFormat="1">
      <alignment horizontal="center" vertical="center"/>
    </xf>
    <xf borderId="14" fillId="2" fontId="7" numFmtId="9" xfId="0" applyAlignment="1" applyBorder="1" applyFont="1" applyNumberFormat="1">
      <alignment horizontal="center" vertical="center"/>
    </xf>
    <xf borderId="1" fillId="2" fontId="7" numFmtId="9" xfId="0" applyAlignment="1" applyBorder="1" applyFont="1" applyNumberFormat="1">
      <alignment horizontal="center" vertical="center"/>
    </xf>
    <xf borderId="13" fillId="2" fontId="7" numFmtId="9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.88"/>
    <col customWidth="1" min="2" max="2" width="4.13"/>
    <col customWidth="1" min="3" max="30" width="3.25"/>
    <col customWidth="1" min="31" max="31" width="2.75"/>
    <col customWidth="1" min="32" max="32" width="4.13"/>
    <col customWidth="1" min="33" max="60" width="3.25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ht="36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ht="14.25" customHeight="1">
      <c r="A4" s="3"/>
      <c r="B4" s="4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ht="14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</row>
    <row r="6" ht="14.25" customHeight="1">
      <c r="A6" s="3"/>
      <c r="B6" s="5" t="s">
        <v>2</v>
      </c>
      <c r="C6" s="5"/>
      <c r="D6" s="5"/>
      <c r="E6" s="5"/>
      <c r="F6" s="5"/>
      <c r="G6" s="5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3"/>
      <c r="AF6" s="7" t="s">
        <v>3</v>
      </c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</row>
    <row r="7" ht="14.25" customHeight="1">
      <c r="A7" s="3"/>
      <c r="B7" s="9"/>
      <c r="C7" s="9"/>
      <c r="D7" s="9"/>
      <c r="E7" s="9"/>
      <c r="F7" s="9"/>
      <c r="G7" s="9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9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</row>
    <row r="8" ht="14.25" customHeight="1">
      <c r="A8" s="3"/>
      <c r="B8" s="10" t="s">
        <v>4</v>
      </c>
      <c r="C8" s="11"/>
      <c r="D8" s="11"/>
      <c r="E8" s="11"/>
      <c r="F8" s="11"/>
      <c r="G8" s="11"/>
      <c r="H8" s="12"/>
      <c r="I8" s="13">
        <v>0.3</v>
      </c>
      <c r="J8" s="14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9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</row>
    <row r="9" ht="14.2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</row>
    <row r="10" ht="14.25" customHeight="1">
      <c r="A10" s="3"/>
      <c r="B10" s="15" t="s">
        <v>5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3"/>
      <c r="AF10" s="15" t="s">
        <v>6</v>
      </c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ht="15.0" customHeight="1">
      <c r="A11" s="3"/>
      <c r="B11" s="17" t="s">
        <v>7</v>
      </c>
      <c r="C11" s="18" t="s">
        <v>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20"/>
      <c r="AE11" s="3"/>
      <c r="AF11" s="17" t="s">
        <v>7</v>
      </c>
      <c r="AG11" s="18" t="s">
        <v>8</v>
      </c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20"/>
    </row>
    <row r="12" ht="14.25" customHeight="1">
      <c r="A12" s="3"/>
      <c r="B12" s="21"/>
      <c r="C12" s="22">
        <v>1.0</v>
      </c>
      <c r="D12" s="22">
        <v>2.0</v>
      </c>
      <c r="E12" s="22">
        <v>3.0</v>
      </c>
      <c r="F12" s="22">
        <v>4.0</v>
      </c>
      <c r="G12" s="22">
        <v>5.0</v>
      </c>
      <c r="H12" s="22">
        <v>6.0</v>
      </c>
      <c r="I12" s="22">
        <v>7.0</v>
      </c>
      <c r="J12" s="22">
        <v>8.0</v>
      </c>
      <c r="K12" s="22">
        <v>9.0</v>
      </c>
      <c r="L12" s="22">
        <v>10.0</v>
      </c>
      <c r="M12" s="22">
        <v>11.0</v>
      </c>
      <c r="N12" s="22">
        <v>12.0</v>
      </c>
      <c r="O12" s="22">
        <v>13.0</v>
      </c>
      <c r="P12" s="22">
        <v>14.0</v>
      </c>
      <c r="Q12" s="22">
        <v>15.0</v>
      </c>
      <c r="R12" s="22">
        <v>16.0</v>
      </c>
      <c r="S12" s="22">
        <v>17.0</v>
      </c>
      <c r="T12" s="22">
        <v>18.0</v>
      </c>
      <c r="U12" s="22">
        <v>19.0</v>
      </c>
      <c r="V12" s="22">
        <v>20.0</v>
      </c>
      <c r="W12" s="22">
        <v>21.0</v>
      </c>
      <c r="X12" s="22">
        <v>22.0</v>
      </c>
      <c r="Y12" s="22">
        <v>23.0</v>
      </c>
      <c r="Z12" s="22">
        <v>24.0</v>
      </c>
      <c r="AA12" s="22">
        <v>25.0</v>
      </c>
      <c r="AB12" s="22">
        <v>26.0</v>
      </c>
      <c r="AC12" s="22">
        <v>27.0</v>
      </c>
      <c r="AD12" s="22">
        <v>28.0</v>
      </c>
      <c r="AE12" s="3"/>
      <c r="AF12" s="21"/>
      <c r="AG12" s="23">
        <v>1.0</v>
      </c>
      <c r="AH12" s="23">
        <v>2.0</v>
      </c>
      <c r="AI12" s="23">
        <v>3.0</v>
      </c>
      <c r="AJ12" s="23">
        <v>4.0</v>
      </c>
      <c r="AK12" s="23">
        <v>5.0</v>
      </c>
      <c r="AL12" s="23">
        <v>6.0</v>
      </c>
      <c r="AM12" s="23">
        <v>7.0</v>
      </c>
      <c r="AN12" s="23">
        <v>8.0</v>
      </c>
      <c r="AO12" s="23">
        <v>9.0</v>
      </c>
      <c r="AP12" s="23">
        <v>10.0</v>
      </c>
      <c r="AQ12" s="23">
        <v>11.0</v>
      </c>
      <c r="AR12" s="23">
        <v>12.0</v>
      </c>
      <c r="AS12" s="23">
        <v>13.0</v>
      </c>
      <c r="AT12" s="23">
        <v>14.0</v>
      </c>
      <c r="AU12" s="23">
        <v>15.0</v>
      </c>
      <c r="AV12" s="23">
        <v>16.0</v>
      </c>
      <c r="AW12" s="23">
        <v>17.0</v>
      </c>
      <c r="AX12" s="23">
        <v>18.0</v>
      </c>
      <c r="AY12" s="23">
        <v>19.0</v>
      </c>
      <c r="AZ12" s="23">
        <v>20.0</v>
      </c>
      <c r="BA12" s="23">
        <v>21.0</v>
      </c>
      <c r="BB12" s="23">
        <v>22.0</v>
      </c>
      <c r="BC12" s="23">
        <v>23.0</v>
      </c>
      <c r="BD12" s="23">
        <v>24.0</v>
      </c>
      <c r="BE12" s="23">
        <v>25.0</v>
      </c>
      <c r="BF12" s="23">
        <v>26.0</v>
      </c>
      <c r="BG12" s="23">
        <v>27.0</v>
      </c>
      <c r="BH12" s="23">
        <v>28.0</v>
      </c>
    </row>
    <row r="13" ht="14.25" customHeight="1">
      <c r="A13" s="3"/>
      <c r="B13" s="24">
        <v>1.0</v>
      </c>
      <c r="C13" s="25">
        <v>1.0</v>
      </c>
      <c r="D13" s="25">
        <v>1.0</v>
      </c>
      <c r="E13" s="25">
        <v>2.0</v>
      </c>
      <c r="F13" s="25">
        <v>2.0</v>
      </c>
      <c r="G13" s="25">
        <v>2.0</v>
      </c>
      <c r="H13" s="25">
        <v>2.0</v>
      </c>
      <c r="I13" s="25">
        <v>3.0</v>
      </c>
      <c r="J13" s="25">
        <v>3.0</v>
      </c>
      <c r="K13" s="25">
        <v>3.0</v>
      </c>
      <c r="L13" s="25">
        <v>3.0</v>
      </c>
      <c r="M13" s="25">
        <v>3.0</v>
      </c>
      <c r="N13" s="25">
        <v>3.0</v>
      </c>
      <c r="O13" s="25">
        <v>3.0</v>
      </c>
      <c r="P13" s="25">
        <v>3.0</v>
      </c>
      <c r="Q13" s="25">
        <v>3.0</v>
      </c>
      <c r="R13" s="25">
        <v>3.0</v>
      </c>
      <c r="S13" s="25">
        <v>3.0</v>
      </c>
      <c r="T13" s="25">
        <v>3.0</v>
      </c>
      <c r="U13" s="25">
        <v>3.0</v>
      </c>
      <c r="V13" s="25">
        <v>3.0</v>
      </c>
      <c r="W13" s="25">
        <v>3.0</v>
      </c>
      <c r="X13" s="25">
        <v>3.0</v>
      </c>
      <c r="Y13" s="25">
        <v>4.0</v>
      </c>
      <c r="Z13" s="25">
        <v>4.0</v>
      </c>
      <c r="AA13" s="25">
        <v>4.0</v>
      </c>
      <c r="AB13" s="25">
        <v>4.0</v>
      </c>
      <c r="AC13" s="25">
        <v>2.0</v>
      </c>
      <c r="AD13" s="25">
        <v>2.0</v>
      </c>
      <c r="AE13" s="3"/>
      <c r="AF13" s="26">
        <v>1.0</v>
      </c>
      <c r="AG13" s="27" t="str">
        <f t="shared" ref="AG13:BH13" si="1">ROUND(NORMINV((RANDBETWEEN(C46*100000,100000)/100000),C13,C24),0)</f>
        <v>#N/A</v>
      </c>
      <c r="AH13" s="27" t="str">
        <f t="shared" si="1"/>
        <v>#N/A</v>
      </c>
      <c r="AI13" s="27" t="str">
        <f t="shared" si="1"/>
        <v>#N/A</v>
      </c>
      <c r="AJ13" s="27" t="str">
        <f t="shared" si="1"/>
        <v>#N/A</v>
      </c>
      <c r="AK13" s="27" t="str">
        <f t="shared" si="1"/>
        <v>#N/A</v>
      </c>
      <c r="AL13" s="27" t="str">
        <f t="shared" si="1"/>
        <v>#N/A</v>
      </c>
      <c r="AM13" s="27" t="str">
        <f t="shared" si="1"/>
        <v>#N/A</v>
      </c>
      <c r="AN13" s="27" t="str">
        <f t="shared" si="1"/>
        <v>#N/A</v>
      </c>
      <c r="AO13" s="27" t="str">
        <f t="shared" si="1"/>
        <v>#N/A</v>
      </c>
      <c r="AP13" s="27" t="str">
        <f t="shared" si="1"/>
        <v>#N/A</v>
      </c>
      <c r="AQ13" s="27" t="str">
        <f t="shared" si="1"/>
        <v>#N/A</v>
      </c>
      <c r="AR13" s="27" t="str">
        <f t="shared" si="1"/>
        <v>#N/A</v>
      </c>
      <c r="AS13" s="27" t="str">
        <f t="shared" si="1"/>
        <v>#N/A</v>
      </c>
      <c r="AT13" s="27" t="str">
        <f t="shared" si="1"/>
        <v>#N/A</v>
      </c>
      <c r="AU13" s="27" t="str">
        <f t="shared" si="1"/>
        <v>#N/A</v>
      </c>
      <c r="AV13" s="27" t="str">
        <f t="shared" si="1"/>
        <v>#N/A</v>
      </c>
      <c r="AW13" s="27" t="str">
        <f t="shared" si="1"/>
        <v>#N/A</v>
      </c>
      <c r="AX13" s="27" t="str">
        <f t="shared" si="1"/>
        <v>#N/A</v>
      </c>
      <c r="AY13" s="27" t="str">
        <f t="shared" si="1"/>
        <v>#N/A</v>
      </c>
      <c r="AZ13" s="27" t="str">
        <f t="shared" si="1"/>
        <v>#N/A</v>
      </c>
      <c r="BA13" s="27" t="str">
        <f t="shared" si="1"/>
        <v>#N/A</v>
      </c>
      <c r="BB13" s="27" t="str">
        <f t="shared" si="1"/>
        <v>#N/A</v>
      </c>
      <c r="BC13" s="27" t="str">
        <f t="shared" si="1"/>
        <v>#N/A</v>
      </c>
      <c r="BD13" s="27" t="str">
        <f t="shared" si="1"/>
        <v>#N/A</v>
      </c>
      <c r="BE13" s="27" t="str">
        <f t="shared" si="1"/>
        <v>#N/A</v>
      </c>
      <c r="BF13" s="27" t="str">
        <f t="shared" si="1"/>
        <v>#N/A</v>
      </c>
      <c r="BG13" s="27" t="str">
        <f t="shared" si="1"/>
        <v>#N/A</v>
      </c>
      <c r="BH13" s="27" t="str">
        <f t="shared" si="1"/>
        <v>#N/A</v>
      </c>
    </row>
    <row r="14" ht="14.25" customHeight="1">
      <c r="A14" s="3"/>
      <c r="B14" s="24">
        <v>2.0</v>
      </c>
      <c r="C14" s="25">
        <v>2.0</v>
      </c>
      <c r="D14" s="25">
        <v>2.0</v>
      </c>
      <c r="E14" s="25">
        <v>2.0</v>
      </c>
      <c r="F14" s="25">
        <v>2.0</v>
      </c>
      <c r="G14" s="25">
        <v>3.0</v>
      </c>
      <c r="H14" s="25">
        <v>3.0</v>
      </c>
      <c r="I14" s="25">
        <v>3.0</v>
      </c>
      <c r="J14" s="25">
        <v>3.0</v>
      </c>
      <c r="K14" s="25">
        <v>3.0</v>
      </c>
      <c r="L14" s="25">
        <v>3.0</v>
      </c>
      <c r="M14" s="25">
        <v>3.0</v>
      </c>
      <c r="N14" s="25">
        <v>3.0</v>
      </c>
      <c r="O14" s="25">
        <v>3.0</v>
      </c>
      <c r="P14" s="25">
        <v>3.0</v>
      </c>
      <c r="Q14" s="25">
        <v>3.0</v>
      </c>
      <c r="R14" s="25">
        <v>3.0</v>
      </c>
      <c r="S14" s="25">
        <v>3.0</v>
      </c>
      <c r="T14" s="25">
        <v>3.0</v>
      </c>
      <c r="U14" s="25">
        <v>3.0</v>
      </c>
      <c r="V14" s="25">
        <v>3.0</v>
      </c>
      <c r="W14" s="25">
        <v>4.0</v>
      </c>
      <c r="X14" s="25">
        <v>4.0</v>
      </c>
      <c r="Y14" s="25">
        <v>4.0</v>
      </c>
      <c r="Z14" s="25">
        <v>4.0</v>
      </c>
      <c r="AA14" s="25">
        <v>4.0</v>
      </c>
      <c r="AB14" s="25">
        <v>4.0</v>
      </c>
      <c r="AC14" s="25">
        <v>2.0</v>
      </c>
      <c r="AD14" s="25">
        <v>2.0</v>
      </c>
      <c r="AE14" s="3"/>
      <c r="AF14" s="26">
        <v>2.0</v>
      </c>
      <c r="AG14" s="27" t="str">
        <f t="shared" ref="AG14:BH14" si="2">ROUND(NORMINV((RANDBETWEEN(C47*100000,100000)/100000),C14,C25),0)</f>
        <v>#N/A</v>
      </c>
      <c r="AH14" s="27" t="str">
        <f t="shared" si="2"/>
        <v>#N/A</v>
      </c>
      <c r="AI14" s="27" t="str">
        <f t="shared" si="2"/>
        <v>#N/A</v>
      </c>
      <c r="AJ14" s="27" t="str">
        <f t="shared" si="2"/>
        <v>#N/A</v>
      </c>
      <c r="AK14" s="27" t="str">
        <f t="shared" si="2"/>
        <v>#N/A</v>
      </c>
      <c r="AL14" s="27" t="str">
        <f t="shared" si="2"/>
        <v>#N/A</v>
      </c>
      <c r="AM14" s="27" t="str">
        <f t="shared" si="2"/>
        <v>#N/A</v>
      </c>
      <c r="AN14" s="27" t="str">
        <f t="shared" si="2"/>
        <v>#N/A</v>
      </c>
      <c r="AO14" s="27" t="str">
        <f t="shared" si="2"/>
        <v>#N/A</v>
      </c>
      <c r="AP14" s="27" t="str">
        <f t="shared" si="2"/>
        <v>#N/A</v>
      </c>
      <c r="AQ14" s="27" t="str">
        <f t="shared" si="2"/>
        <v>#N/A</v>
      </c>
      <c r="AR14" s="27" t="str">
        <f t="shared" si="2"/>
        <v>#N/A</v>
      </c>
      <c r="AS14" s="27" t="str">
        <f t="shared" si="2"/>
        <v>#N/A</v>
      </c>
      <c r="AT14" s="27" t="str">
        <f t="shared" si="2"/>
        <v>#N/A</v>
      </c>
      <c r="AU14" s="27" t="str">
        <f t="shared" si="2"/>
        <v>#N/A</v>
      </c>
      <c r="AV14" s="27" t="str">
        <f t="shared" si="2"/>
        <v>#N/A</v>
      </c>
      <c r="AW14" s="27" t="str">
        <f t="shared" si="2"/>
        <v>#N/A</v>
      </c>
      <c r="AX14" s="27" t="str">
        <f t="shared" si="2"/>
        <v>#N/A</v>
      </c>
      <c r="AY14" s="27" t="str">
        <f t="shared" si="2"/>
        <v>#N/A</v>
      </c>
      <c r="AZ14" s="27" t="str">
        <f t="shared" si="2"/>
        <v>#N/A</v>
      </c>
      <c r="BA14" s="27" t="str">
        <f t="shared" si="2"/>
        <v>#N/A</v>
      </c>
      <c r="BB14" s="27" t="str">
        <f t="shared" si="2"/>
        <v>#N/A</v>
      </c>
      <c r="BC14" s="27" t="str">
        <f t="shared" si="2"/>
        <v>#N/A</v>
      </c>
      <c r="BD14" s="27" t="str">
        <f t="shared" si="2"/>
        <v>#N/A</v>
      </c>
      <c r="BE14" s="27" t="str">
        <f t="shared" si="2"/>
        <v>#N/A</v>
      </c>
      <c r="BF14" s="27" t="str">
        <f t="shared" si="2"/>
        <v>#N/A</v>
      </c>
      <c r="BG14" s="27" t="str">
        <f t="shared" si="2"/>
        <v>#N/A</v>
      </c>
      <c r="BH14" s="27" t="str">
        <f t="shared" si="2"/>
        <v>#N/A</v>
      </c>
    </row>
    <row r="15" ht="14.25" customHeight="1">
      <c r="A15" s="3"/>
      <c r="B15" s="24">
        <v>3.0</v>
      </c>
      <c r="C15" s="25">
        <v>2.0</v>
      </c>
      <c r="D15" s="25">
        <v>2.0</v>
      </c>
      <c r="E15" s="25">
        <v>2.0</v>
      </c>
      <c r="F15" s="25">
        <v>2.0</v>
      </c>
      <c r="G15" s="25">
        <v>2.0</v>
      </c>
      <c r="H15" s="25">
        <v>2.0</v>
      </c>
      <c r="I15" s="25">
        <v>3.0</v>
      </c>
      <c r="J15" s="25">
        <v>3.0</v>
      </c>
      <c r="K15" s="25">
        <v>3.0</v>
      </c>
      <c r="L15" s="25">
        <v>3.0</v>
      </c>
      <c r="M15" s="25">
        <v>3.0</v>
      </c>
      <c r="N15" s="25">
        <v>3.0</v>
      </c>
      <c r="O15" s="25">
        <v>3.0</v>
      </c>
      <c r="P15" s="25">
        <v>3.0</v>
      </c>
      <c r="Q15" s="25">
        <v>3.0</v>
      </c>
      <c r="R15" s="25">
        <v>3.0</v>
      </c>
      <c r="S15" s="25">
        <v>3.0</v>
      </c>
      <c r="T15" s="25">
        <v>3.0</v>
      </c>
      <c r="U15" s="25">
        <v>4.0</v>
      </c>
      <c r="V15" s="25">
        <v>4.0</v>
      </c>
      <c r="W15" s="25">
        <v>3.0</v>
      </c>
      <c r="X15" s="25">
        <v>3.0</v>
      </c>
      <c r="Y15" s="25">
        <v>3.0</v>
      </c>
      <c r="Z15" s="25">
        <v>3.0</v>
      </c>
      <c r="AA15" s="25">
        <v>4.0</v>
      </c>
      <c r="AB15" s="25">
        <v>4.0</v>
      </c>
      <c r="AC15" s="25">
        <v>2.0</v>
      </c>
      <c r="AD15" s="25">
        <v>2.0</v>
      </c>
      <c r="AE15" s="3"/>
      <c r="AF15" s="26">
        <v>3.0</v>
      </c>
      <c r="AG15" s="27" t="str">
        <f t="shared" ref="AG15:BH15" si="3">ROUND(NORMINV((RANDBETWEEN(C48*100000,100000)/100000),C15,C26),0)</f>
        <v>#N/A</v>
      </c>
      <c r="AH15" s="27" t="str">
        <f t="shared" si="3"/>
        <v>#N/A</v>
      </c>
      <c r="AI15" s="27" t="str">
        <f t="shared" si="3"/>
        <v>#N/A</v>
      </c>
      <c r="AJ15" s="27" t="str">
        <f t="shared" si="3"/>
        <v>#N/A</v>
      </c>
      <c r="AK15" s="27" t="str">
        <f t="shared" si="3"/>
        <v>#N/A</v>
      </c>
      <c r="AL15" s="27" t="str">
        <f t="shared" si="3"/>
        <v>#N/A</v>
      </c>
      <c r="AM15" s="27" t="str">
        <f t="shared" si="3"/>
        <v>#N/A</v>
      </c>
      <c r="AN15" s="27" t="str">
        <f t="shared" si="3"/>
        <v>#N/A</v>
      </c>
      <c r="AO15" s="27" t="str">
        <f t="shared" si="3"/>
        <v>#N/A</v>
      </c>
      <c r="AP15" s="27" t="str">
        <f t="shared" si="3"/>
        <v>#N/A</v>
      </c>
      <c r="AQ15" s="27" t="str">
        <f t="shared" si="3"/>
        <v>#N/A</v>
      </c>
      <c r="AR15" s="27" t="str">
        <f t="shared" si="3"/>
        <v>#N/A</v>
      </c>
      <c r="AS15" s="27" t="str">
        <f t="shared" si="3"/>
        <v>#N/A</v>
      </c>
      <c r="AT15" s="27" t="str">
        <f t="shared" si="3"/>
        <v>#N/A</v>
      </c>
      <c r="AU15" s="27" t="str">
        <f t="shared" si="3"/>
        <v>#N/A</v>
      </c>
      <c r="AV15" s="27" t="str">
        <f t="shared" si="3"/>
        <v>#N/A</v>
      </c>
      <c r="AW15" s="27" t="str">
        <f t="shared" si="3"/>
        <v>#N/A</v>
      </c>
      <c r="AX15" s="27" t="str">
        <f t="shared" si="3"/>
        <v>#N/A</v>
      </c>
      <c r="AY15" s="27" t="str">
        <f t="shared" si="3"/>
        <v>#N/A</v>
      </c>
      <c r="AZ15" s="27" t="str">
        <f t="shared" si="3"/>
        <v>#N/A</v>
      </c>
      <c r="BA15" s="27" t="str">
        <f t="shared" si="3"/>
        <v>#N/A</v>
      </c>
      <c r="BB15" s="27" t="str">
        <f t="shared" si="3"/>
        <v>#N/A</v>
      </c>
      <c r="BC15" s="27" t="str">
        <f t="shared" si="3"/>
        <v>#N/A</v>
      </c>
      <c r="BD15" s="27" t="str">
        <f t="shared" si="3"/>
        <v>#N/A</v>
      </c>
      <c r="BE15" s="27" t="str">
        <f t="shared" si="3"/>
        <v>#N/A</v>
      </c>
      <c r="BF15" s="27" t="str">
        <f t="shared" si="3"/>
        <v>#N/A</v>
      </c>
      <c r="BG15" s="27" t="str">
        <f t="shared" si="3"/>
        <v>#N/A</v>
      </c>
      <c r="BH15" s="27" t="str">
        <f t="shared" si="3"/>
        <v>#N/A</v>
      </c>
    </row>
    <row r="16" ht="14.25" customHeight="1">
      <c r="A16" s="3"/>
      <c r="B16" s="24">
        <v>4.0</v>
      </c>
      <c r="C16" s="25">
        <v>2.0</v>
      </c>
      <c r="D16" s="25">
        <v>2.0</v>
      </c>
      <c r="E16" s="25">
        <v>2.0</v>
      </c>
      <c r="F16" s="25">
        <v>2.0</v>
      </c>
      <c r="G16" s="25">
        <v>3.0</v>
      </c>
      <c r="H16" s="25">
        <v>3.0</v>
      </c>
      <c r="I16" s="25">
        <v>3.0</v>
      </c>
      <c r="J16" s="25">
        <v>3.0</v>
      </c>
      <c r="K16" s="25">
        <v>3.0</v>
      </c>
      <c r="L16" s="25">
        <v>3.0</v>
      </c>
      <c r="M16" s="25">
        <v>3.0</v>
      </c>
      <c r="N16" s="25">
        <v>3.0</v>
      </c>
      <c r="O16" s="25">
        <v>3.0</v>
      </c>
      <c r="P16" s="25">
        <v>3.0</v>
      </c>
      <c r="Q16" s="25">
        <v>3.0</v>
      </c>
      <c r="R16" s="25">
        <v>3.0</v>
      </c>
      <c r="S16" s="25">
        <v>3.0</v>
      </c>
      <c r="T16" s="25">
        <v>3.0</v>
      </c>
      <c r="U16" s="25">
        <v>3.0</v>
      </c>
      <c r="V16" s="25">
        <v>3.0</v>
      </c>
      <c r="W16" s="25">
        <v>4.0</v>
      </c>
      <c r="X16" s="25">
        <v>4.0</v>
      </c>
      <c r="Y16" s="25">
        <v>4.0</v>
      </c>
      <c r="Z16" s="25">
        <v>4.0</v>
      </c>
      <c r="AA16" s="25">
        <v>4.0</v>
      </c>
      <c r="AB16" s="25">
        <v>4.0</v>
      </c>
      <c r="AC16" s="25">
        <v>2.0</v>
      </c>
      <c r="AD16" s="25">
        <v>2.0</v>
      </c>
      <c r="AE16" s="3"/>
      <c r="AF16" s="26">
        <v>4.0</v>
      </c>
      <c r="AG16" s="27" t="str">
        <f t="shared" ref="AG16:BH16" si="4">ROUND(NORMINV((RANDBETWEEN(C49*100000,100000)/100000),C16,C27),0)</f>
        <v>#N/A</v>
      </c>
      <c r="AH16" s="27" t="str">
        <f t="shared" si="4"/>
        <v>#N/A</v>
      </c>
      <c r="AI16" s="27" t="str">
        <f t="shared" si="4"/>
        <v>#N/A</v>
      </c>
      <c r="AJ16" s="27" t="str">
        <f t="shared" si="4"/>
        <v>#N/A</v>
      </c>
      <c r="AK16" s="27" t="str">
        <f t="shared" si="4"/>
        <v>#N/A</v>
      </c>
      <c r="AL16" s="27" t="str">
        <f t="shared" si="4"/>
        <v>#N/A</v>
      </c>
      <c r="AM16" s="27" t="str">
        <f t="shared" si="4"/>
        <v>#N/A</v>
      </c>
      <c r="AN16" s="27" t="str">
        <f t="shared" si="4"/>
        <v>#N/A</v>
      </c>
      <c r="AO16" s="27" t="str">
        <f t="shared" si="4"/>
        <v>#N/A</v>
      </c>
      <c r="AP16" s="27" t="str">
        <f t="shared" si="4"/>
        <v>#N/A</v>
      </c>
      <c r="AQ16" s="27" t="str">
        <f t="shared" si="4"/>
        <v>#N/A</v>
      </c>
      <c r="AR16" s="27" t="str">
        <f t="shared" si="4"/>
        <v>#N/A</v>
      </c>
      <c r="AS16" s="27" t="str">
        <f t="shared" si="4"/>
        <v>#N/A</v>
      </c>
      <c r="AT16" s="27" t="str">
        <f t="shared" si="4"/>
        <v>#N/A</v>
      </c>
      <c r="AU16" s="27" t="str">
        <f t="shared" si="4"/>
        <v>#N/A</v>
      </c>
      <c r="AV16" s="27" t="str">
        <f t="shared" si="4"/>
        <v>#N/A</v>
      </c>
      <c r="AW16" s="27" t="str">
        <f t="shared" si="4"/>
        <v>#N/A</v>
      </c>
      <c r="AX16" s="27" t="str">
        <f t="shared" si="4"/>
        <v>#N/A</v>
      </c>
      <c r="AY16" s="27" t="str">
        <f t="shared" si="4"/>
        <v>#N/A</v>
      </c>
      <c r="AZ16" s="27" t="str">
        <f t="shared" si="4"/>
        <v>#N/A</v>
      </c>
      <c r="BA16" s="27" t="str">
        <f t="shared" si="4"/>
        <v>#N/A</v>
      </c>
      <c r="BB16" s="27" t="str">
        <f t="shared" si="4"/>
        <v>#N/A</v>
      </c>
      <c r="BC16" s="27" t="str">
        <f t="shared" si="4"/>
        <v>#N/A</v>
      </c>
      <c r="BD16" s="27" t="str">
        <f t="shared" si="4"/>
        <v>#N/A</v>
      </c>
      <c r="BE16" s="27" t="str">
        <f t="shared" si="4"/>
        <v>#N/A</v>
      </c>
      <c r="BF16" s="27" t="str">
        <f t="shared" si="4"/>
        <v>#N/A</v>
      </c>
      <c r="BG16" s="27" t="str">
        <f t="shared" si="4"/>
        <v>#N/A</v>
      </c>
      <c r="BH16" s="27" t="str">
        <f t="shared" si="4"/>
        <v>#N/A</v>
      </c>
    </row>
    <row r="17" ht="14.25" customHeight="1">
      <c r="A17" s="3"/>
      <c r="B17" s="24">
        <v>5.0</v>
      </c>
      <c r="C17" s="25">
        <v>1.0</v>
      </c>
      <c r="D17" s="25">
        <v>1.0</v>
      </c>
      <c r="E17" s="25">
        <v>2.0</v>
      </c>
      <c r="F17" s="25">
        <v>2.0</v>
      </c>
      <c r="G17" s="25">
        <v>3.0</v>
      </c>
      <c r="H17" s="25">
        <v>3.0</v>
      </c>
      <c r="I17" s="25">
        <v>3.0</v>
      </c>
      <c r="J17" s="25">
        <v>3.0</v>
      </c>
      <c r="K17" s="25">
        <v>3.0</v>
      </c>
      <c r="L17" s="25">
        <v>3.0</v>
      </c>
      <c r="M17" s="25">
        <v>3.0</v>
      </c>
      <c r="N17" s="25">
        <v>3.0</v>
      </c>
      <c r="O17" s="25">
        <v>3.0</v>
      </c>
      <c r="P17" s="25">
        <v>3.0</v>
      </c>
      <c r="Q17" s="25">
        <v>3.0</v>
      </c>
      <c r="R17" s="25">
        <v>3.0</v>
      </c>
      <c r="S17" s="25">
        <v>3.0</v>
      </c>
      <c r="T17" s="25">
        <v>3.0</v>
      </c>
      <c r="U17" s="25">
        <v>3.0</v>
      </c>
      <c r="V17" s="25">
        <v>3.0</v>
      </c>
      <c r="W17" s="25">
        <v>4.0</v>
      </c>
      <c r="X17" s="25">
        <v>4.0</v>
      </c>
      <c r="Y17" s="25">
        <v>4.0</v>
      </c>
      <c r="Z17" s="25">
        <v>4.0</v>
      </c>
      <c r="AA17" s="25">
        <v>4.0</v>
      </c>
      <c r="AB17" s="25">
        <v>4.0</v>
      </c>
      <c r="AC17" s="25">
        <v>2.0</v>
      </c>
      <c r="AD17" s="25">
        <v>2.0</v>
      </c>
      <c r="AE17" s="3"/>
      <c r="AF17" s="26">
        <v>5.0</v>
      </c>
      <c r="AG17" s="27" t="str">
        <f t="shared" ref="AG17:BH17" si="5">ROUND(NORMINV((RANDBETWEEN(C50*100000,100000)/100000),C17,C28),0)</f>
        <v>#N/A</v>
      </c>
      <c r="AH17" s="27" t="str">
        <f t="shared" si="5"/>
        <v>#N/A</v>
      </c>
      <c r="AI17" s="27" t="str">
        <f t="shared" si="5"/>
        <v>#N/A</v>
      </c>
      <c r="AJ17" s="27" t="str">
        <f t="shared" si="5"/>
        <v>#N/A</v>
      </c>
      <c r="AK17" s="27" t="str">
        <f t="shared" si="5"/>
        <v>#N/A</v>
      </c>
      <c r="AL17" s="27" t="str">
        <f t="shared" si="5"/>
        <v>#N/A</v>
      </c>
      <c r="AM17" s="27" t="str">
        <f t="shared" si="5"/>
        <v>#N/A</v>
      </c>
      <c r="AN17" s="27" t="str">
        <f t="shared" si="5"/>
        <v>#N/A</v>
      </c>
      <c r="AO17" s="27" t="str">
        <f t="shared" si="5"/>
        <v>#N/A</v>
      </c>
      <c r="AP17" s="27" t="str">
        <f t="shared" si="5"/>
        <v>#N/A</v>
      </c>
      <c r="AQ17" s="27" t="str">
        <f t="shared" si="5"/>
        <v>#N/A</v>
      </c>
      <c r="AR17" s="27" t="str">
        <f t="shared" si="5"/>
        <v>#N/A</v>
      </c>
      <c r="AS17" s="27" t="str">
        <f t="shared" si="5"/>
        <v>#N/A</v>
      </c>
      <c r="AT17" s="27" t="str">
        <f t="shared" si="5"/>
        <v>#N/A</v>
      </c>
      <c r="AU17" s="27" t="str">
        <f t="shared" si="5"/>
        <v>#N/A</v>
      </c>
      <c r="AV17" s="27" t="str">
        <f t="shared" si="5"/>
        <v>#N/A</v>
      </c>
      <c r="AW17" s="27" t="str">
        <f t="shared" si="5"/>
        <v>#N/A</v>
      </c>
      <c r="AX17" s="27" t="str">
        <f t="shared" si="5"/>
        <v>#N/A</v>
      </c>
      <c r="AY17" s="27" t="str">
        <f t="shared" si="5"/>
        <v>#N/A</v>
      </c>
      <c r="AZ17" s="27" t="str">
        <f t="shared" si="5"/>
        <v>#N/A</v>
      </c>
      <c r="BA17" s="27" t="str">
        <f t="shared" si="5"/>
        <v>#N/A</v>
      </c>
      <c r="BB17" s="27" t="str">
        <f t="shared" si="5"/>
        <v>#N/A</v>
      </c>
      <c r="BC17" s="27" t="str">
        <f t="shared" si="5"/>
        <v>#N/A</v>
      </c>
      <c r="BD17" s="27" t="str">
        <f t="shared" si="5"/>
        <v>#N/A</v>
      </c>
      <c r="BE17" s="27" t="str">
        <f t="shared" si="5"/>
        <v>#N/A</v>
      </c>
      <c r="BF17" s="27" t="str">
        <f t="shared" si="5"/>
        <v>#N/A</v>
      </c>
      <c r="BG17" s="27" t="str">
        <f t="shared" si="5"/>
        <v>#N/A</v>
      </c>
      <c r="BH17" s="27" t="str">
        <f t="shared" si="5"/>
        <v>#N/A</v>
      </c>
    </row>
    <row r="18" ht="14.25" customHeight="1">
      <c r="A18" s="3"/>
      <c r="B18" s="24">
        <v>6.0</v>
      </c>
      <c r="C18" s="25">
        <v>2.0</v>
      </c>
      <c r="D18" s="25">
        <v>2.0</v>
      </c>
      <c r="E18" s="25">
        <v>2.0</v>
      </c>
      <c r="F18" s="25">
        <v>2.0</v>
      </c>
      <c r="G18" s="25">
        <v>3.0</v>
      </c>
      <c r="H18" s="25">
        <v>3.0</v>
      </c>
      <c r="I18" s="25">
        <v>3.0</v>
      </c>
      <c r="J18" s="25">
        <v>3.0</v>
      </c>
      <c r="K18" s="25">
        <v>4.0</v>
      </c>
      <c r="L18" s="25">
        <v>4.0</v>
      </c>
      <c r="M18" s="25">
        <v>4.0</v>
      </c>
      <c r="N18" s="25">
        <v>4.0</v>
      </c>
      <c r="O18" s="25">
        <v>4.0</v>
      </c>
      <c r="P18" s="25">
        <v>4.0</v>
      </c>
      <c r="Q18" s="25">
        <v>4.0</v>
      </c>
      <c r="R18" s="25">
        <v>4.0</v>
      </c>
      <c r="S18" s="25">
        <v>4.0</v>
      </c>
      <c r="T18" s="25">
        <v>4.0</v>
      </c>
      <c r="U18" s="25">
        <v>5.0</v>
      </c>
      <c r="V18" s="25">
        <v>5.0</v>
      </c>
      <c r="W18" s="25">
        <v>5.0</v>
      </c>
      <c r="X18" s="25">
        <v>5.0</v>
      </c>
      <c r="Y18" s="25">
        <v>5.0</v>
      </c>
      <c r="Z18" s="25">
        <v>5.0</v>
      </c>
      <c r="AA18" s="25">
        <v>4.0</v>
      </c>
      <c r="AB18" s="25">
        <v>4.0</v>
      </c>
      <c r="AC18" s="25">
        <v>2.0</v>
      </c>
      <c r="AD18" s="25">
        <v>2.0</v>
      </c>
      <c r="AE18" s="3"/>
      <c r="AF18" s="26">
        <v>6.0</v>
      </c>
      <c r="AG18" s="27" t="str">
        <f t="shared" ref="AG18:BH18" si="6">ROUND(NORMINV((RANDBETWEEN(C51*100000,100000)/100000),C18,C29),0)</f>
        <v>#N/A</v>
      </c>
      <c r="AH18" s="27" t="str">
        <f t="shared" si="6"/>
        <v>#N/A</v>
      </c>
      <c r="AI18" s="27" t="str">
        <f t="shared" si="6"/>
        <v>#N/A</v>
      </c>
      <c r="AJ18" s="27" t="str">
        <f t="shared" si="6"/>
        <v>#N/A</v>
      </c>
      <c r="AK18" s="27" t="str">
        <f t="shared" si="6"/>
        <v>#N/A</v>
      </c>
      <c r="AL18" s="27" t="str">
        <f t="shared" si="6"/>
        <v>#N/A</v>
      </c>
      <c r="AM18" s="27" t="str">
        <f t="shared" si="6"/>
        <v>#N/A</v>
      </c>
      <c r="AN18" s="27" t="str">
        <f t="shared" si="6"/>
        <v>#N/A</v>
      </c>
      <c r="AO18" s="27" t="str">
        <f t="shared" si="6"/>
        <v>#N/A</v>
      </c>
      <c r="AP18" s="27" t="str">
        <f t="shared" si="6"/>
        <v>#N/A</v>
      </c>
      <c r="AQ18" s="27" t="str">
        <f t="shared" si="6"/>
        <v>#N/A</v>
      </c>
      <c r="AR18" s="27" t="str">
        <f t="shared" si="6"/>
        <v>#N/A</v>
      </c>
      <c r="AS18" s="27" t="str">
        <f t="shared" si="6"/>
        <v>#N/A</v>
      </c>
      <c r="AT18" s="27" t="str">
        <f t="shared" si="6"/>
        <v>#N/A</v>
      </c>
      <c r="AU18" s="27" t="str">
        <f t="shared" si="6"/>
        <v>#N/A</v>
      </c>
      <c r="AV18" s="27" t="str">
        <f t="shared" si="6"/>
        <v>#N/A</v>
      </c>
      <c r="AW18" s="27" t="str">
        <f t="shared" si="6"/>
        <v>#N/A</v>
      </c>
      <c r="AX18" s="27" t="str">
        <f t="shared" si="6"/>
        <v>#N/A</v>
      </c>
      <c r="AY18" s="27" t="str">
        <f t="shared" si="6"/>
        <v>#N/A</v>
      </c>
      <c r="AZ18" s="27" t="str">
        <f t="shared" si="6"/>
        <v>#N/A</v>
      </c>
      <c r="BA18" s="27" t="str">
        <f t="shared" si="6"/>
        <v>#N/A</v>
      </c>
      <c r="BB18" s="27" t="str">
        <f t="shared" si="6"/>
        <v>#N/A</v>
      </c>
      <c r="BC18" s="27" t="str">
        <f t="shared" si="6"/>
        <v>#N/A</v>
      </c>
      <c r="BD18" s="27" t="str">
        <f t="shared" si="6"/>
        <v>#N/A</v>
      </c>
      <c r="BE18" s="27" t="str">
        <f t="shared" si="6"/>
        <v>#N/A</v>
      </c>
      <c r="BF18" s="27" t="str">
        <f t="shared" si="6"/>
        <v>#N/A</v>
      </c>
      <c r="BG18" s="27" t="str">
        <f t="shared" si="6"/>
        <v>#N/A</v>
      </c>
      <c r="BH18" s="27" t="str">
        <f t="shared" si="6"/>
        <v>#N/A</v>
      </c>
    </row>
    <row r="19" ht="14.25" customHeight="1">
      <c r="A19" s="3"/>
      <c r="B19" s="22">
        <v>7.0</v>
      </c>
      <c r="C19" s="28">
        <v>1.0</v>
      </c>
      <c r="D19" s="28">
        <v>1.0</v>
      </c>
      <c r="E19" s="28">
        <v>2.0</v>
      </c>
      <c r="F19" s="28">
        <v>2.0</v>
      </c>
      <c r="G19" s="28">
        <v>2.0</v>
      </c>
      <c r="H19" s="28">
        <v>2.0</v>
      </c>
      <c r="I19" s="28">
        <v>3.0</v>
      </c>
      <c r="J19" s="28">
        <v>3.0</v>
      </c>
      <c r="K19" s="28">
        <v>5.0</v>
      </c>
      <c r="L19" s="28">
        <v>5.0</v>
      </c>
      <c r="M19" s="28">
        <v>6.0</v>
      </c>
      <c r="N19" s="28">
        <v>6.0</v>
      </c>
      <c r="O19" s="28">
        <v>5.0</v>
      </c>
      <c r="P19" s="28">
        <v>5.0</v>
      </c>
      <c r="Q19" s="28">
        <v>4.0</v>
      </c>
      <c r="R19" s="28">
        <v>4.0</v>
      </c>
      <c r="S19" s="28">
        <v>6.0</v>
      </c>
      <c r="T19" s="28">
        <v>6.0</v>
      </c>
      <c r="U19" s="28">
        <v>7.0</v>
      </c>
      <c r="V19" s="28">
        <v>7.0</v>
      </c>
      <c r="W19" s="28">
        <v>6.0</v>
      </c>
      <c r="X19" s="28">
        <v>6.0</v>
      </c>
      <c r="Y19" s="28">
        <v>6.0</v>
      </c>
      <c r="Z19" s="28">
        <v>6.0</v>
      </c>
      <c r="AA19" s="28">
        <v>4.0</v>
      </c>
      <c r="AB19" s="28">
        <v>4.0</v>
      </c>
      <c r="AC19" s="28">
        <v>1.0</v>
      </c>
      <c r="AD19" s="28">
        <v>1.0</v>
      </c>
      <c r="AE19" s="3"/>
      <c r="AF19" s="29">
        <v>7.0</v>
      </c>
      <c r="AG19" s="30" t="str">
        <f t="shared" ref="AG19:BH19" si="7">ROUND(NORMINV((RANDBETWEEN(C52*100000,100000)/100000),C19,C30),0)</f>
        <v>#N/A</v>
      </c>
      <c r="AH19" s="30" t="str">
        <f t="shared" si="7"/>
        <v>#N/A</v>
      </c>
      <c r="AI19" s="30" t="str">
        <f t="shared" si="7"/>
        <v>#N/A</v>
      </c>
      <c r="AJ19" s="30" t="str">
        <f t="shared" si="7"/>
        <v>#N/A</v>
      </c>
      <c r="AK19" s="30" t="str">
        <f t="shared" si="7"/>
        <v>#N/A</v>
      </c>
      <c r="AL19" s="30" t="str">
        <f t="shared" si="7"/>
        <v>#N/A</v>
      </c>
      <c r="AM19" s="30" t="str">
        <f t="shared" si="7"/>
        <v>#N/A</v>
      </c>
      <c r="AN19" s="30" t="str">
        <f t="shared" si="7"/>
        <v>#N/A</v>
      </c>
      <c r="AO19" s="30" t="str">
        <f t="shared" si="7"/>
        <v>#N/A</v>
      </c>
      <c r="AP19" s="30" t="str">
        <f t="shared" si="7"/>
        <v>#N/A</v>
      </c>
      <c r="AQ19" s="30" t="str">
        <f t="shared" si="7"/>
        <v>#N/A</v>
      </c>
      <c r="AR19" s="30" t="str">
        <f t="shared" si="7"/>
        <v>#N/A</v>
      </c>
      <c r="AS19" s="30" t="str">
        <f t="shared" si="7"/>
        <v>#N/A</v>
      </c>
      <c r="AT19" s="30" t="str">
        <f t="shared" si="7"/>
        <v>#N/A</v>
      </c>
      <c r="AU19" s="30" t="str">
        <f t="shared" si="7"/>
        <v>#N/A</v>
      </c>
      <c r="AV19" s="30" t="str">
        <f t="shared" si="7"/>
        <v>#N/A</v>
      </c>
      <c r="AW19" s="30" t="str">
        <f t="shared" si="7"/>
        <v>#N/A</v>
      </c>
      <c r="AX19" s="30" t="str">
        <f t="shared" si="7"/>
        <v>#N/A</v>
      </c>
      <c r="AY19" s="30" t="str">
        <f t="shared" si="7"/>
        <v>#N/A</v>
      </c>
      <c r="AZ19" s="30" t="str">
        <f t="shared" si="7"/>
        <v>#N/A</v>
      </c>
      <c r="BA19" s="30" t="str">
        <f t="shared" si="7"/>
        <v>#N/A</v>
      </c>
      <c r="BB19" s="30" t="str">
        <f t="shared" si="7"/>
        <v>#N/A</v>
      </c>
      <c r="BC19" s="30" t="str">
        <f t="shared" si="7"/>
        <v>#N/A</v>
      </c>
      <c r="BD19" s="30" t="str">
        <f t="shared" si="7"/>
        <v>#N/A</v>
      </c>
      <c r="BE19" s="30" t="str">
        <f t="shared" si="7"/>
        <v>#N/A</v>
      </c>
      <c r="BF19" s="30" t="str">
        <f t="shared" si="7"/>
        <v>#N/A</v>
      </c>
      <c r="BG19" s="30" t="str">
        <f t="shared" si="7"/>
        <v>#N/A</v>
      </c>
      <c r="BH19" s="30" t="str">
        <f t="shared" si="7"/>
        <v>#N/A</v>
      </c>
    </row>
    <row r="20" ht="14.2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</row>
    <row r="21" ht="14.25" customHeight="1">
      <c r="A21" s="3"/>
      <c r="B21" s="15" t="s">
        <v>9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</row>
    <row r="22" ht="14.25" customHeight="1">
      <c r="A22" s="3"/>
      <c r="B22" s="17" t="s">
        <v>7</v>
      </c>
      <c r="C22" s="18" t="s">
        <v>8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20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</row>
    <row r="23" ht="14.25" customHeight="1">
      <c r="A23" s="3"/>
      <c r="B23" s="21"/>
      <c r="C23" s="24">
        <v>1.0</v>
      </c>
      <c r="D23" s="24">
        <v>2.0</v>
      </c>
      <c r="E23" s="24">
        <v>3.0</v>
      </c>
      <c r="F23" s="24">
        <v>4.0</v>
      </c>
      <c r="G23" s="24">
        <v>5.0</v>
      </c>
      <c r="H23" s="24">
        <v>6.0</v>
      </c>
      <c r="I23" s="24">
        <v>7.0</v>
      </c>
      <c r="J23" s="24">
        <v>8.0</v>
      </c>
      <c r="K23" s="24">
        <v>9.0</v>
      </c>
      <c r="L23" s="24">
        <v>10.0</v>
      </c>
      <c r="M23" s="24">
        <v>11.0</v>
      </c>
      <c r="N23" s="24">
        <v>12.0</v>
      </c>
      <c r="O23" s="24">
        <v>13.0</v>
      </c>
      <c r="P23" s="24">
        <v>14.0</v>
      </c>
      <c r="Q23" s="24">
        <v>15.0</v>
      </c>
      <c r="R23" s="24">
        <v>16.0</v>
      </c>
      <c r="S23" s="24">
        <v>17.0</v>
      </c>
      <c r="T23" s="24">
        <v>18.0</v>
      </c>
      <c r="U23" s="24">
        <v>19.0</v>
      </c>
      <c r="V23" s="24">
        <v>20.0</v>
      </c>
      <c r="W23" s="24">
        <v>21.0</v>
      </c>
      <c r="X23" s="24">
        <v>22.0</v>
      </c>
      <c r="Y23" s="24">
        <v>23.0</v>
      </c>
      <c r="Z23" s="24">
        <v>24.0</v>
      </c>
      <c r="AA23" s="24">
        <v>25.0</v>
      </c>
      <c r="AB23" s="24">
        <v>26.0</v>
      </c>
      <c r="AC23" s="24">
        <v>27.0</v>
      </c>
      <c r="AD23" s="24">
        <v>28.0</v>
      </c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</row>
    <row r="24" ht="14.25" customHeight="1">
      <c r="A24" s="3"/>
      <c r="B24" s="26">
        <v>1.0</v>
      </c>
      <c r="C24" s="31">
        <f t="shared" ref="C24:AD24" si="8">C13*$I$8</f>
        <v>0.3</v>
      </c>
      <c r="D24" s="31">
        <f t="shared" si="8"/>
        <v>0.3</v>
      </c>
      <c r="E24" s="31">
        <f t="shared" si="8"/>
        <v>0.6</v>
      </c>
      <c r="F24" s="31">
        <f t="shared" si="8"/>
        <v>0.6</v>
      </c>
      <c r="G24" s="31">
        <f t="shared" si="8"/>
        <v>0.6</v>
      </c>
      <c r="H24" s="31">
        <f t="shared" si="8"/>
        <v>0.6</v>
      </c>
      <c r="I24" s="31">
        <f t="shared" si="8"/>
        <v>0.9</v>
      </c>
      <c r="J24" s="31">
        <f t="shared" si="8"/>
        <v>0.9</v>
      </c>
      <c r="K24" s="31">
        <f t="shared" si="8"/>
        <v>0.9</v>
      </c>
      <c r="L24" s="31">
        <f t="shared" si="8"/>
        <v>0.9</v>
      </c>
      <c r="M24" s="31">
        <f t="shared" si="8"/>
        <v>0.9</v>
      </c>
      <c r="N24" s="31">
        <f t="shared" si="8"/>
        <v>0.9</v>
      </c>
      <c r="O24" s="31">
        <f t="shared" si="8"/>
        <v>0.9</v>
      </c>
      <c r="P24" s="31">
        <f t="shared" si="8"/>
        <v>0.9</v>
      </c>
      <c r="Q24" s="31">
        <f t="shared" si="8"/>
        <v>0.9</v>
      </c>
      <c r="R24" s="31">
        <f t="shared" si="8"/>
        <v>0.9</v>
      </c>
      <c r="S24" s="31">
        <f t="shared" si="8"/>
        <v>0.9</v>
      </c>
      <c r="T24" s="31">
        <f t="shared" si="8"/>
        <v>0.9</v>
      </c>
      <c r="U24" s="31">
        <f t="shared" si="8"/>
        <v>0.9</v>
      </c>
      <c r="V24" s="31">
        <f t="shared" si="8"/>
        <v>0.9</v>
      </c>
      <c r="W24" s="31">
        <f t="shared" si="8"/>
        <v>0.9</v>
      </c>
      <c r="X24" s="31">
        <f t="shared" si="8"/>
        <v>0.9</v>
      </c>
      <c r="Y24" s="31">
        <f t="shared" si="8"/>
        <v>1.2</v>
      </c>
      <c r="Z24" s="31">
        <f t="shared" si="8"/>
        <v>1.2</v>
      </c>
      <c r="AA24" s="31">
        <f t="shared" si="8"/>
        <v>1.2</v>
      </c>
      <c r="AB24" s="31">
        <f t="shared" si="8"/>
        <v>1.2</v>
      </c>
      <c r="AC24" s="31">
        <f t="shared" si="8"/>
        <v>0.6</v>
      </c>
      <c r="AD24" s="31">
        <f t="shared" si="8"/>
        <v>0.6</v>
      </c>
      <c r="AE24" s="3"/>
      <c r="AF24" s="3"/>
      <c r="AG24" s="3"/>
      <c r="AH24" s="3"/>
      <c r="AI24" s="3"/>
      <c r="AJ24" s="3"/>
      <c r="AK24" s="3"/>
      <c r="AL24" s="3"/>
      <c r="AM24" s="3"/>
      <c r="AN24" s="32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</row>
    <row r="25" ht="14.25" customHeight="1">
      <c r="A25" s="3"/>
      <c r="B25" s="26">
        <v>2.0</v>
      </c>
      <c r="C25" s="33">
        <f t="shared" ref="C25:AD25" si="9">C14*$I$8</f>
        <v>0.6</v>
      </c>
      <c r="D25" s="33">
        <f t="shared" si="9"/>
        <v>0.6</v>
      </c>
      <c r="E25" s="33">
        <f t="shared" si="9"/>
        <v>0.6</v>
      </c>
      <c r="F25" s="33">
        <f t="shared" si="9"/>
        <v>0.6</v>
      </c>
      <c r="G25" s="33">
        <f t="shared" si="9"/>
        <v>0.9</v>
      </c>
      <c r="H25" s="33">
        <f t="shared" si="9"/>
        <v>0.9</v>
      </c>
      <c r="I25" s="33">
        <f t="shared" si="9"/>
        <v>0.9</v>
      </c>
      <c r="J25" s="33">
        <f t="shared" si="9"/>
        <v>0.9</v>
      </c>
      <c r="K25" s="33">
        <f t="shared" si="9"/>
        <v>0.9</v>
      </c>
      <c r="L25" s="33">
        <f t="shared" si="9"/>
        <v>0.9</v>
      </c>
      <c r="M25" s="33">
        <f t="shared" si="9"/>
        <v>0.9</v>
      </c>
      <c r="N25" s="33">
        <f t="shared" si="9"/>
        <v>0.9</v>
      </c>
      <c r="O25" s="33">
        <f t="shared" si="9"/>
        <v>0.9</v>
      </c>
      <c r="P25" s="33">
        <f t="shared" si="9"/>
        <v>0.9</v>
      </c>
      <c r="Q25" s="33">
        <f t="shared" si="9"/>
        <v>0.9</v>
      </c>
      <c r="R25" s="33">
        <f t="shared" si="9"/>
        <v>0.9</v>
      </c>
      <c r="S25" s="33">
        <f t="shared" si="9"/>
        <v>0.9</v>
      </c>
      <c r="T25" s="33">
        <f t="shared" si="9"/>
        <v>0.9</v>
      </c>
      <c r="U25" s="33">
        <f t="shared" si="9"/>
        <v>0.9</v>
      </c>
      <c r="V25" s="33">
        <f t="shared" si="9"/>
        <v>0.9</v>
      </c>
      <c r="W25" s="33">
        <f t="shared" si="9"/>
        <v>1.2</v>
      </c>
      <c r="X25" s="33">
        <f t="shared" si="9"/>
        <v>1.2</v>
      </c>
      <c r="Y25" s="33">
        <f t="shared" si="9"/>
        <v>1.2</v>
      </c>
      <c r="Z25" s="33">
        <f t="shared" si="9"/>
        <v>1.2</v>
      </c>
      <c r="AA25" s="33">
        <f t="shared" si="9"/>
        <v>1.2</v>
      </c>
      <c r="AB25" s="33">
        <f t="shared" si="9"/>
        <v>1.2</v>
      </c>
      <c r="AC25" s="33">
        <f t="shared" si="9"/>
        <v>0.6</v>
      </c>
      <c r="AD25" s="33">
        <f t="shared" si="9"/>
        <v>0.6</v>
      </c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</row>
    <row r="26" ht="14.25" customHeight="1">
      <c r="A26" s="3"/>
      <c r="B26" s="26">
        <v>3.0</v>
      </c>
      <c r="C26" s="33">
        <f t="shared" ref="C26:AD26" si="10">C15*$I$8</f>
        <v>0.6</v>
      </c>
      <c r="D26" s="33">
        <f t="shared" si="10"/>
        <v>0.6</v>
      </c>
      <c r="E26" s="33">
        <f t="shared" si="10"/>
        <v>0.6</v>
      </c>
      <c r="F26" s="33">
        <f t="shared" si="10"/>
        <v>0.6</v>
      </c>
      <c r="G26" s="33">
        <f t="shared" si="10"/>
        <v>0.6</v>
      </c>
      <c r="H26" s="33">
        <f t="shared" si="10"/>
        <v>0.6</v>
      </c>
      <c r="I26" s="33">
        <f t="shared" si="10"/>
        <v>0.9</v>
      </c>
      <c r="J26" s="33">
        <f t="shared" si="10"/>
        <v>0.9</v>
      </c>
      <c r="K26" s="33">
        <f t="shared" si="10"/>
        <v>0.9</v>
      </c>
      <c r="L26" s="33">
        <f t="shared" si="10"/>
        <v>0.9</v>
      </c>
      <c r="M26" s="33">
        <f t="shared" si="10"/>
        <v>0.9</v>
      </c>
      <c r="N26" s="33">
        <f t="shared" si="10"/>
        <v>0.9</v>
      </c>
      <c r="O26" s="33">
        <f t="shared" si="10"/>
        <v>0.9</v>
      </c>
      <c r="P26" s="33">
        <f t="shared" si="10"/>
        <v>0.9</v>
      </c>
      <c r="Q26" s="33">
        <f t="shared" si="10"/>
        <v>0.9</v>
      </c>
      <c r="R26" s="33">
        <f t="shared" si="10"/>
        <v>0.9</v>
      </c>
      <c r="S26" s="33">
        <f t="shared" si="10"/>
        <v>0.9</v>
      </c>
      <c r="T26" s="33">
        <f t="shared" si="10"/>
        <v>0.9</v>
      </c>
      <c r="U26" s="33">
        <f t="shared" si="10"/>
        <v>1.2</v>
      </c>
      <c r="V26" s="33">
        <f t="shared" si="10"/>
        <v>1.2</v>
      </c>
      <c r="W26" s="33">
        <f t="shared" si="10"/>
        <v>0.9</v>
      </c>
      <c r="X26" s="33">
        <f t="shared" si="10"/>
        <v>0.9</v>
      </c>
      <c r="Y26" s="33">
        <f t="shared" si="10"/>
        <v>0.9</v>
      </c>
      <c r="Z26" s="33">
        <f t="shared" si="10"/>
        <v>0.9</v>
      </c>
      <c r="AA26" s="33">
        <f t="shared" si="10"/>
        <v>1.2</v>
      </c>
      <c r="AB26" s="33">
        <f t="shared" si="10"/>
        <v>1.2</v>
      </c>
      <c r="AC26" s="33">
        <f t="shared" si="10"/>
        <v>0.6</v>
      </c>
      <c r="AD26" s="33">
        <f t="shared" si="10"/>
        <v>0.6</v>
      </c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</row>
    <row r="27" ht="14.25" customHeight="1">
      <c r="A27" s="3"/>
      <c r="B27" s="26">
        <v>4.0</v>
      </c>
      <c r="C27" s="33">
        <f t="shared" ref="C27:AD27" si="11">C16*$I$8</f>
        <v>0.6</v>
      </c>
      <c r="D27" s="33">
        <f t="shared" si="11"/>
        <v>0.6</v>
      </c>
      <c r="E27" s="33">
        <f t="shared" si="11"/>
        <v>0.6</v>
      </c>
      <c r="F27" s="33">
        <f t="shared" si="11"/>
        <v>0.6</v>
      </c>
      <c r="G27" s="33">
        <f t="shared" si="11"/>
        <v>0.9</v>
      </c>
      <c r="H27" s="33">
        <f t="shared" si="11"/>
        <v>0.9</v>
      </c>
      <c r="I27" s="33">
        <f t="shared" si="11"/>
        <v>0.9</v>
      </c>
      <c r="J27" s="33">
        <f t="shared" si="11"/>
        <v>0.9</v>
      </c>
      <c r="K27" s="33">
        <f t="shared" si="11"/>
        <v>0.9</v>
      </c>
      <c r="L27" s="33">
        <f t="shared" si="11"/>
        <v>0.9</v>
      </c>
      <c r="M27" s="33">
        <f t="shared" si="11"/>
        <v>0.9</v>
      </c>
      <c r="N27" s="33">
        <f t="shared" si="11"/>
        <v>0.9</v>
      </c>
      <c r="O27" s="33">
        <f t="shared" si="11"/>
        <v>0.9</v>
      </c>
      <c r="P27" s="33">
        <f t="shared" si="11"/>
        <v>0.9</v>
      </c>
      <c r="Q27" s="33">
        <f t="shared" si="11"/>
        <v>0.9</v>
      </c>
      <c r="R27" s="33">
        <f t="shared" si="11"/>
        <v>0.9</v>
      </c>
      <c r="S27" s="33">
        <f t="shared" si="11"/>
        <v>0.9</v>
      </c>
      <c r="T27" s="33">
        <f t="shared" si="11"/>
        <v>0.9</v>
      </c>
      <c r="U27" s="33">
        <f t="shared" si="11"/>
        <v>0.9</v>
      </c>
      <c r="V27" s="33">
        <f t="shared" si="11"/>
        <v>0.9</v>
      </c>
      <c r="W27" s="33">
        <f t="shared" si="11"/>
        <v>1.2</v>
      </c>
      <c r="X27" s="33">
        <f t="shared" si="11"/>
        <v>1.2</v>
      </c>
      <c r="Y27" s="33">
        <f t="shared" si="11"/>
        <v>1.2</v>
      </c>
      <c r="Z27" s="33">
        <f t="shared" si="11"/>
        <v>1.2</v>
      </c>
      <c r="AA27" s="33">
        <f t="shared" si="11"/>
        <v>1.2</v>
      </c>
      <c r="AB27" s="33">
        <f t="shared" si="11"/>
        <v>1.2</v>
      </c>
      <c r="AC27" s="33">
        <f t="shared" si="11"/>
        <v>0.6</v>
      </c>
      <c r="AD27" s="33">
        <f t="shared" si="11"/>
        <v>0.6</v>
      </c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</row>
    <row r="28" ht="14.25" customHeight="1">
      <c r="A28" s="3"/>
      <c r="B28" s="26">
        <v>5.0</v>
      </c>
      <c r="C28" s="33">
        <f t="shared" ref="C28:AD28" si="12">C17*$I$8</f>
        <v>0.3</v>
      </c>
      <c r="D28" s="33">
        <f t="shared" si="12"/>
        <v>0.3</v>
      </c>
      <c r="E28" s="33">
        <f t="shared" si="12"/>
        <v>0.6</v>
      </c>
      <c r="F28" s="33">
        <f t="shared" si="12"/>
        <v>0.6</v>
      </c>
      <c r="G28" s="33">
        <f t="shared" si="12"/>
        <v>0.9</v>
      </c>
      <c r="H28" s="33">
        <f t="shared" si="12"/>
        <v>0.9</v>
      </c>
      <c r="I28" s="33">
        <f t="shared" si="12"/>
        <v>0.9</v>
      </c>
      <c r="J28" s="33">
        <f t="shared" si="12"/>
        <v>0.9</v>
      </c>
      <c r="K28" s="33">
        <f t="shared" si="12"/>
        <v>0.9</v>
      </c>
      <c r="L28" s="33">
        <f t="shared" si="12"/>
        <v>0.9</v>
      </c>
      <c r="M28" s="33">
        <f t="shared" si="12"/>
        <v>0.9</v>
      </c>
      <c r="N28" s="33">
        <f t="shared" si="12"/>
        <v>0.9</v>
      </c>
      <c r="O28" s="33">
        <f t="shared" si="12"/>
        <v>0.9</v>
      </c>
      <c r="P28" s="33">
        <f t="shared" si="12"/>
        <v>0.9</v>
      </c>
      <c r="Q28" s="33">
        <f t="shared" si="12"/>
        <v>0.9</v>
      </c>
      <c r="R28" s="33">
        <f t="shared" si="12"/>
        <v>0.9</v>
      </c>
      <c r="S28" s="33">
        <f t="shared" si="12"/>
        <v>0.9</v>
      </c>
      <c r="T28" s="33">
        <f t="shared" si="12"/>
        <v>0.9</v>
      </c>
      <c r="U28" s="33">
        <f t="shared" si="12"/>
        <v>0.9</v>
      </c>
      <c r="V28" s="33">
        <f t="shared" si="12"/>
        <v>0.9</v>
      </c>
      <c r="W28" s="33">
        <f t="shared" si="12"/>
        <v>1.2</v>
      </c>
      <c r="X28" s="33">
        <f t="shared" si="12"/>
        <v>1.2</v>
      </c>
      <c r="Y28" s="33">
        <f t="shared" si="12"/>
        <v>1.2</v>
      </c>
      <c r="Z28" s="33">
        <f t="shared" si="12"/>
        <v>1.2</v>
      </c>
      <c r="AA28" s="33">
        <f t="shared" si="12"/>
        <v>1.2</v>
      </c>
      <c r="AB28" s="33">
        <f t="shared" si="12"/>
        <v>1.2</v>
      </c>
      <c r="AC28" s="33">
        <f t="shared" si="12"/>
        <v>0.6</v>
      </c>
      <c r="AD28" s="33">
        <f t="shared" si="12"/>
        <v>0.6</v>
      </c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</row>
    <row r="29" ht="14.25" customHeight="1">
      <c r="A29" s="3"/>
      <c r="B29" s="26">
        <v>6.0</v>
      </c>
      <c r="C29" s="33">
        <f t="shared" ref="C29:AD29" si="13">C18*$I$8</f>
        <v>0.6</v>
      </c>
      <c r="D29" s="33">
        <f t="shared" si="13"/>
        <v>0.6</v>
      </c>
      <c r="E29" s="33">
        <f t="shared" si="13"/>
        <v>0.6</v>
      </c>
      <c r="F29" s="33">
        <f t="shared" si="13"/>
        <v>0.6</v>
      </c>
      <c r="G29" s="33">
        <f t="shared" si="13"/>
        <v>0.9</v>
      </c>
      <c r="H29" s="33">
        <f t="shared" si="13"/>
        <v>0.9</v>
      </c>
      <c r="I29" s="33">
        <f t="shared" si="13"/>
        <v>0.9</v>
      </c>
      <c r="J29" s="33">
        <f t="shared" si="13"/>
        <v>0.9</v>
      </c>
      <c r="K29" s="33">
        <f t="shared" si="13"/>
        <v>1.2</v>
      </c>
      <c r="L29" s="33">
        <f t="shared" si="13"/>
        <v>1.2</v>
      </c>
      <c r="M29" s="33">
        <f t="shared" si="13"/>
        <v>1.2</v>
      </c>
      <c r="N29" s="33">
        <f t="shared" si="13"/>
        <v>1.2</v>
      </c>
      <c r="O29" s="33">
        <f t="shared" si="13"/>
        <v>1.2</v>
      </c>
      <c r="P29" s="33">
        <f t="shared" si="13"/>
        <v>1.2</v>
      </c>
      <c r="Q29" s="33">
        <f t="shared" si="13"/>
        <v>1.2</v>
      </c>
      <c r="R29" s="33">
        <f t="shared" si="13"/>
        <v>1.2</v>
      </c>
      <c r="S29" s="33">
        <f t="shared" si="13"/>
        <v>1.2</v>
      </c>
      <c r="T29" s="33">
        <f t="shared" si="13"/>
        <v>1.2</v>
      </c>
      <c r="U29" s="33">
        <f t="shared" si="13"/>
        <v>1.5</v>
      </c>
      <c r="V29" s="33">
        <f t="shared" si="13"/>
        <v>1.5</v>
      </c>
      <c r="W29" s="33">
        <f t="shared" si="13"/>
        <v>1.5</v>
      </c>
      <c r="X29" s="33">
        <f t="shared" si="13"/>
        <v>1.5</v>
      </c>
      <c r="Y29" s="33">
        <f t="shared" si="13"/>
        <v>1.5</v>
      </c>
      <c r="Z29" s="33">
        <f t="shared" si="13"/>
        <v>1.5</v>
      </c>
      <c r="AA29" s="33">
        <f t="shared" si="13"/>
        <v>1.2</v>
      </c>
      <c r="AB29" s="33">
        <f t="shared" si="13"/>
        <v>1.2</v>
      </c>
      <c r="AC29" s="33">
        <f t="shared" si="13"/>
        <v>0.6</v>
      </c>
      <c r="AD29" s="33">
        <f t="shared" si="13"/>
        <v>0.6</v>
      </c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</row>
    <row r="30" ht="14.25" customHeight="1">
      <c r="A30" s="3"/>
      <c r="B30" s="29">
        <v>7.0</v>
      </c>
      <c r="C30" s="34">
        <f t="shared" ref="C30:AD30" si="14">C19*$I$8</f>
        <v>0.3</v>
      </c>
      <c r="D30" s="34">
        <f t="shared" si="14"/>
        <v>0.3</v>
      </c>
      <c r="E30" s="34">
        <f t="shared" si="14"/>
        <v>0.6</v>
      </c>
      <c r="F30" s="34">
        <f t="shared" si="14"/>
        <v>0.6</v>
      </c>
      <c r="G30" s="34">
        <f t="shared" si="14"/>
        <v>0.6</v>
      </c>
      <c r="H30" s="34">
        <f t="shared" si="14"/>
        <v>0.6</v>
      </c>
      <c r="I30" s="34">
        <f t="shared" si="14"/>
        <v>0.9</v>
      </c>
      <c r="J30" s="34">
        <f t="shared" si="14"/>
        <v>0.9</v>
      </c>
      <c r="K30" s="34">
        <f t="shared" si="14"/>
        <v>1.5</v>
      </c>
      <c r="L30" s="34">
        <f t="shared" si="14"/>
        <v>1.5</v>
      </c>
      <c r="M30" s="34">
        <f t="shared" si="14"/>
        <v>1.8</v>
      </c>
      <c r="N30" s="34">
        <f t="shared" si="14"/>
        <v>1.8</v>
      </c>
      <c r="O30" s="34">
        <f t="shared" si="14"/>
        <v>1.5</v>
      </c>
      <c r="P30" s="34">
        <f t="shared" si="14"/>
        <v>1.5</v>
      </c>
      <c r="Q30" s="34">
        <f t="shared" si="14"/>
        <v>1.2</v>
      </c>
      <c r="R30" s="34">
        <f t="shared" si="14"/>
        <v>1.2</v>
      </c>
      <c r="S30" s="34">
        <f t="shared" si="14"/>
        <v>1.8</v>
      </c>
      <c r="T30" s="34">
        <f t="shared" si="14"/>
        <v>1.8</v>
      </c>
      <c r="U30" s="34">
        <f t="shared" si="14"/>
        <v>2.1</v>
      </c>
      <c r="V30" s="34">
        <f t="shared" si="14"/>
        <v>2.1</v>
      </c>
      <c r="W30" s="34">
        <f t="shared" si="14"/>
        <v>1.8</v>
      </c>
      <c r="X30" s="34">
        <f t="shared" si="14"/>
        <v>1.8</v>
      </c>
      <c r="Y30" s="34">
        <f t="shared" si="14"/>
        <v>1.8</v>
      </c>
      <c r="Z30" s="34">
        <f t="shared" si="14"/>
        <v>1.8</v>
      </c>
      <c r="AA30" s="34">
        <f t="shared" si="14"/>
        <v>1.2</v>
      </c>
      <c r="AB30" s="34">
        <f t="shared" si="14"/>
        <v>1.2</v>
      </c>
      <c r="AC30" s="34">
        <f t="shared" si="14"/>
        <v>0.3</v>
      </c>
      <c r="AD30" s="34">
        <f t="shared" si="14"/>
        <v>0.3</v>
      </c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</row>
    <row r="31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</row>
    <row r="32" ht="14.25" customHeight="1">
      <c r="A32" s="3"/>
      <c r="B32" s="15" t="s">
        <v>10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</row>
    <row r="33" ht="14.25" customHeight="1">
      <c r="A33" s="3"/>
      <c r="B33" s="17" t="s">
        <v>7</v>
      </c>
      <c r="C33" s="18" t="s">
        <v>8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20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</row>
    <row r="34" ht="14.25" customHeight="1">
      <c r="A34" s="3"/>
      <c r="B34" s="21"/>
      <c r="C34" s="35">
        <v>1.0</v>
      </c>
      <c r="D34" s="35">
        <v>2.0</v>
      </c>
      <c r="E34" s="35">
        <v>3.0</v>
      </c>
      <c r="F34" s="35">
        <v>4.0</v>
      </c>
      <c r="G34" s="35">
        <v>5.0</v>
      </c>
      <c r="H34" s="35">
        <v>6.0</v>
      </c>
      <c r="I34" s="35">
        <v>7.0</v>
      </c>
      <c r="J34" s="35">
        <v>8.0</v>
      </c>
      <c r="K34" s="35">
        <v>9.0</v>
      </c>
      <c r="L34" s="35">
        <v>10.0</v>
      </c>
      <c r="M34" s="35">
        <v>11.0</v>
      </c>
      <c r="N34" s="35">
        <v>12.0</v>
      </c>
      <c r="O34" s="35">
        <v>13.0</v>
      </c>
      <c r="P34" s="35">
        <v>14.0</v>
      </c>
      <c r="Q34" s="35">
        <v>15.0</v>
      </c>
      <c r="R34" s="35">
        <v>16.0</v>
      </c>
      <c r="S34" s="35">
        <v>17.0</v>
      </c>
      <c r="T34" s="35">
        <v>18.0</v>
      </c>
      <c r="U34" s="35">
        <v>19.0</v>
      </c>
      <c r="V34" s="35">
        <v>20.0</v>
      </c>
      <c r="W34" s="35">
        <v>21.0</v>
      </c>
      <c r="X34" s="35">
        <v>22.0</v>
      </c>
      <c r="Y34" s="35">
        <v>23.0</v>
      </c>
      <c r="Z34" s="35">
        <v>24.0</v>
      </c>
      <c r="AA34" s="35">
        <v>25.0</v>
      </c>
      <c r="AB34" s="35">
        <v>26.0</v>
      </c>
      <c r="AC34" s="35">
        <v>27.0</v>
      </c>
      <c r="AD34" s="35">
        <v>28.0</v>
      </c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</row>
    <row r="35" ht="14.25" customHeight="1">
      <c r="A35" s="3"/>
      <c r="B35" s="26">
        <v>1.0</v>
      </c>
      <c r="C35" s="36">
        <f t="shared" ref="C35:AD35" si="15">(0-C13)/C24</f>
        <v>-3.333333333</v>
      </c>
      <c r="D35" s="36">
        <f t="shared" si="15"/>
        <v>-3.333333333</v>
      </c>
      <c r="E35" s="36">
        <f t="shared" si="15"/>
        <v>-3.333333333</v>
      </c>
      <c r="F35" s="36">
        <f t="shared" si="15"/>
        <v>-3.333333333</v>
      </c>
      <c r="G35" s="36">
        <f t="shared" si="15"/>
        <v>-3.333333333</v>
      </c>
      <c r="H35" s="36">
        <f t="shared" si="15"/>
        <v>-3.333333333</v>
      </c>
      <c r="I35" s="36">
        <f t="shared" si="15"/>
        <v>-3.333333333</v>
      </c>
      <c r="J35" s="36">
        <f t="shared" si="15"/>
        <v>-3.333333333</v>
      </c>
      <c r="K35" s="36">
        <f t="shared" si="15"/>
        <v>-3.333333333</v>
      </c>
      <c r="L35" s="36">
        <f t="shared" si="15"/>
        <v>-3.333333333</v>
      </c>
      <c r="M35" s="36">
        <f t="shared" si="15"/>
        <v>-3.333333333</v>
      </c>
      <c r="N35" s="36">
        <f t="shared" si="15"/>
        <v>-3.333333333</v>
      </c>
      <c r="O35" s="36">
        <f t="shared" si="15"/>
        <v>-3.333333333</v>
      </c>
      <c r="P35" s="36">
        <f t="shared" si="15"/>
        <v>-3.333333333</v>
      </c>
      <c r="Q35" s="36">
        <f t="shared" si="15"/>
        <v>-3.333333333</v>
      </c>
      <c r="R35" s="36">
        <f t="shared" si="15"/>
        <v>-3.333333333</v>
      </c>
      <c r="S35" s="36">
        <f t="shared" si="15"/>
        <v>-3.333333333</v>
      </c>
      <c r="T35" s="36">
        <f t="shared" si="15"/>
        <v>-3.333333333</v>
      </c>
      <c r="U35" s="36">
        <f t="shared" si="15"/>
        <v>-3.333333333</v>
      </c>
      <c r="V35" s="36">
        <f t="shared" si="15"/>
        <v>-3.333333333</v>
      </c>
      <c r="W35" s="36">
        <f t="shared" si="15"/>
        <v>-3.333333333</v>
      </c>
      <c r="X35" s="36">
        <f t="shared" si="15"/>
        <v>-3.333333333</v>
      </c>
      <c r="Y35" s="36">
        <f t="shared" si="15"/>
        <v>-3.333333333</v>
      </c>
      <c r="Z35" s="36">
        <f t="shared" si="15"/>
        <v>-3.333333333</v>
      </c>
      <c r="AA35" s="36">
        <f t="shared" si="15"/>
        <v>-3.333333333</v>
      </c>
      <c r="AB35" s="36">
        <f t="shared" si="15"/>
        <v>-3.333333333</v>
      </c>
      <c r="AC35" s="36">
        <f t="shared" si="15"/>
        <v>-3.333333333</v>
      </c>
      <c r="AD35" s="36">
        <f t="shared" si="15"/>
        <v>-3.333333333</v>
      </c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</row>
    <row r="36" ht="14.25" customHeight="1">
      <c r="A36" s="3"/>
      <c r="B36" s="26">
        <v>2.0</v>
      </c>
      <c r="C36" s="37">
        <f t="shared" ref="C36:AD36" si="16">(0-C14)/C25</f>
        <v>-3.333333333</v>
      </c>
      <c r="D36" s="37">
        <f t="shared" si="16"/>
        <v>-3.333333333</v>
      </c>
      <c r="E36" s="37">
        <f t="shared" si="16"/>
        <v>-3.333333333</v>
      </c>
      <c r="F36" s="37">
        <f t="shared" si="16"/>
        <v>-3.333333333</v>
      </c>
      <c r="G36" s="37">
        <f t="shared" si="16"/>
        <v>-3.333333333</v>
      </c>
      <c r="H36" s="37">
        <f t="shared" si="16"/>
        <v>-3.333333333</v>
      </c>
      <c r="I36" s="37">
        <f t="shared" si="16"/>
        <v>-3.333333333</v>
      </c>
      <c r="J36" s="37">
        <f t="shared" si="16"/>
        <v>-3.333333333</v>
      </c>
      <c r="K36" s="37">
        <f t="shared" si="16"/>
        <v>-3.333333333</v>
      </c>
      <c r="L36" s="37">
        <f t="shared" si="16"/>
        <v>-3.333333333</v>
      </c>
      <c r="M36" s="37">
        <f t="shared" si="16"/>
        <v>-3.333333333</v>
      </c>
      <c r="N36" s="37">
        <f t="shared" si="16"/>
        <v>-3.333333333</v>
      </c>
      <c r="O36" s="37">
        <f t="shared" si="16"/>
        <v>-3.333333333</v>
      </c>
      <c r="P36" s="37">
        <f t="shared" si="16"/>
        <v>-3.333333333</v>
      </c>
      <c r="Q36" s="37">
        <f t="shared" si="16"/>
        <v>-3.333333333</v>
      </c>
      <c r="R36" s="37">
        <f t="shared" si="16"/>
        <v>-3.333333333</v>
      </c>
      <c r="S36" s="37">
        <f t="shared" si="16"/>
        <v>-3.333333333</v>
      </c>
      <c r="T36" s="37">
        <f t="shared" si="16"/>
        <v>-3.333333333</v>
      </c>
      <c r="U36" s="37">
        <f t="shared" si="16"/>
        <v>-3.333333333</v>
      </c>
      <c r="V36" s="37">
        <f t="shared" si="16"/>
        <v>-3.333333333</v>
      </c>
      <c r="W36" s="37">
        <f t="shared" si="16"/>
        <v>-3.333333333</v>
      </c>
      <c r="X36" s="37">
        <f t="shared" si="16"/>
        <v>-3.333333333</v>
      </c>
      <c r="Y36" s="37">
        <f t="shared" si="16"/>
        <v>-3.333333333</v>
      </c>
      <c r="Z36" s="37">
        <f t="shared" si="16"/>
        <v>-3.333333333</v>
      </c>
      <c r="AA36" s="37">
        <f t="shared" si="16"/>
        <v>-3.333333333</v>
      </c>
      <c r="AB36" s="37">
        <f t="shared" si="16"/>
        <v>-3.333333333</v>
      </c>
      <c r="AC36" s="37">
        <f t="shared" si="16"/>
        <v>-3.333333333</v>
      </c>
      <c r="AD36" s="37">
        <f t="shared" si="16"/>
        <v>-3.333333333</v>
      </c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</row>
    <row r="37" ht="14.25" customHeight="1">
      <c r="A37" s="3"/>
      <c r="B37" s="26">
        <v>3.0</v>
      </c>
      <c r="C37" s="37">
        <f t="shared" ref="C37:AD37" si="17">(0-C15)/C26</f>
        <v>-3.333333333</v>
      </c>
      <c r="D37" s="37">
        <f t="shared" si="17"/>
        <v>-3.333333333</v>
      </c>
      <c r="E37" s="37">
        <f t="shared" si="17"/>
        <v>-3.333333333</v>
      </c>
      <c r="F37" s="37">
        <f t="shared" si="17"/>
        <v>-3.333333333</v>
      </c>
      <c r="G37" s="37">
        <f t="shared" si="17"/>
        <v>-3.333333333</v>
      </c>
      <c r="H37" s="37">
        <f t="shared" si="17"/>
        <v>-3.333333333</v>
      </c>
      <c r="I37" s="37">
        <f t="shared" si="17"/>
        <v>-3.333333333</v>
      </c>
      <c r="J37" s="37">
        <f t="shared" si="17"/>
        <v>-3.333333333</v>
      </c>
      <c r="K37" s="37">
        <f t="shared" si="17"/>
        <v>-3.333333333</v>
      </c>
      <c r="L37" s="37">
        <f t="shared" si="17"/>
        <v>-3.333333333</v>
      </c>
      <c r="M37" s="37">
        <f t="shared" si="17"/>
        <v>-3.333333333</v>
      </c>
      <c r="N37" s="37">
        <f t="shared" si="17"/>
        <v>-3.333333333</v>
      </c>
      <c r="O37" s="37">
        <f t="shared" si="17"/>
        <v>-3.333333333</v>
      </c>
      <c r="P37" s="37">
        <f t="shared" si="17"/>
        <v>-3.333333333</v>
      </c>
      <c r="Q37" s="37">
        <f t="shared" si="17"/>
        <v>-3.333333333</v>
      </c>
      <c r="R37" s="37">
        <f t="shared" si="17"/>
        <v>-3.333333333</v>
      </c>
      <c r="S37" s="37">
        <f t="shared" si="17"/>
        <v>-3.333333333</v>
      </c>
      <c r="T37" s="37">
        <f t="shared" si="17"/>
        <v>-3.333333333</v>
      </c>
      <c r="U37" s="37">
        <f t="shared" si="17"/>
        <v>-3.333333333</v>
      </c>
      <c r="V37" s="37">
        <f t="shared" si="17"/>
        <v>-3.333333333</v>
      </c>
      <c r="W37" s="37">
        <f t="shared" si="17"/>
        <v>-3.333333333</v>
      </c>
      <c r="X37" s="37">
        <f t="shared" si="17"/>
        <v>-3.333333333</v>
      </c>
      <c r="Y37" s="37">
        <f t="shared" si="17"/>
        <v>-3.333333333</v>
      </c>
      <c r="Z37" s="37">
        <f t="shared" si="17"/>
        <v>-3.333333333</v>
      </c>
      <c r="AA37" s="37">
        <f t="shared" si="17"/>
        <v>-3.333333333</v>
      </c>
      <c r="AB37" s="37">
        <f t="shared" si="17"/>
        <v>-3.333333333</v>
      </c>
      <c r="AC37" s="37">
        <f t="shared" si="17"/>
        <v>-3.333333333</v>
      </c>
      <c r="AD37" s="37">
        <f t="shared" si="17"/>
        <v>-3.333333333</v>
      </c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</row>
    <row r="38" ht="14.25" customHeight="1">
      <c r="A38" s="3"/>
      <c r="B38" s="26">
        <v>4.0</v>
      </c>
      <c r="C38" s="37">
        <f t="shared" ref="C38:AD38" si="18">(0-C16)/C27</f>
        <v>-3.333333333</v>
      </c>
      <c r="D38" s="37">
        <f t="shared" si="18"/>
        <v>-3.333333333</v>
      </c>
      <c r="E38" s="37">
        <f t="shared" si="18"/>
        <v>-3.333333333</v>
      </c>
      <c r="F38" s="37">
        <f t="shared" si="18"/>
        <v>-3.333333333</v>
      </c>
      <c r="G38" s="37">
        <f t="shared" si="18"/>
        <v>-3.333333333</v>
      </c>
      <c r="H38" s="37">
        <f t="shared" si="18"/>
        <v>-3.333333333</v>
      </c>
      <c r="I38" s="37">
        <f t="shared" si="18"/>
        <v>-3.333333333</v>
      </c>
      <c r="J38" s="37">
        <f t="shared" si="18"/>
        <v>-3.333333333</v>
      </c>
      <c r="K38" s="37">
        <f t="shared" si="18"/>
        <v>-3.333333333</v>
      </c>
      <c r="L38" s="37">
        <f t="shared" si="18"/>
        <v>-3.333333333</v>
      </c>
      <c r="M38" s="37">
        <f t="shared" si="18"/>
        <v>-3.333333333</v>
      </c>
      <c r="N38" s="37">
        <f t="shared" si="18"/>
        <v>-3.333333333</v>
      </c>
      <c r="O38" s="37">
        <f t="shared" si="18"/>
        <v>-3.333333333</v>
      </c>
      <c r="P38" s="37">
        <f t="shared" si="18"/>
        <v>-3.333333333</v>
      </c>
      <c r="Q38" s="37">
        <f t="shared" si="18"/>
        <v>-3.333333333</v>
      </c>
      <c r="R38" s="37">
        <f t="shared" si="18"/>
        <v>-3.333333333</v>
      </c>
      <c r="S38" s="37">
        <f t="shared" si="18"/>
        <v>-3.333333333</v>
      </c>
      <c r="T38" s="37">
        <f t="shared" si="18"/>
        <v>-3.333333333</v>
      </c>
      <c r="U38" s="37">
        <f t="shared" si="18"/>
        <v>-3.333333333</v>
      </c>
      <c r="V38" s="37">
        <f t="shared" si="18"/>
        <v>-3.333333333</v>
      </c>
      <c r="W38" s="37">
        <f t="shared" si="18"/>
        <v>-3.333333333</v>
      </c>
      <c r="X38" s="37">
        <f t="shared" si="18"/>
        <v>-3.333333333</v>
      </c>
      <c r="Y38" s="37">
        <f t="shared" si="18"/>
        <v>-3.333333333</v>
      </c>
      <c r="Z38" s="37">
        <f t="shared" si="18"/>
        <v>-3.333333333</v>
      </c>
      <c r="AA38" s="37">
        <f t="shared" si="18"/>
        <v>-3.333333333</v>
      </c>
      <c r="AB38" s="37">
        <f t="shared" si="18"/>
        <v>-3.333333333</v>
      </c>
      <c r="AC38" s="37">
        <f t="shared" si="18"/>
        <v>-3.333333333</v>
      </c>
      <c r="AD38" s="37">
        <f t="shared" si="18"/>
        <v>-3.333333333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</row>
    <row r="39" ht="14.25" customHeight="1">
      <c r="A39" s="3"/>
      <c r="B39" s="26">
        <v>5.0</v>
      </c>
      <c r="C39" s="37">
        <f t="shared" ref="C39:AD39" si="19">(0-C17)/C28</f>
        <v>-3.333333333</v>
      </c>
      <c r="D39" s="37">
        <f t="shared" si="19"/>
        <v>-3.333333333</v>
      </c>
      <c r="E39" s="37">
        <f t="shared" si="19"/>
        <v>-3.333333333</v>
      </c>
      <c r="F39" s="37">
        <f t="shared" si="19"/>
        <v>-3.333333333</v>
      </c>
      <c r="G39" s="37">
        <f t="shared" si="19"/>
        <v>-3.333333333</v>
      </c>
      <c r="H39" s="37">
        <f t="shared" si="19"/>
        <v>-3.333333333</v>
      </c>
      <c r="I39" s="37">
        <f t="shared" si="19"/>
        <v>-3.333333333</v>
      </c>
      <c r="J39" s="37">
        <f t="shared" si="19"/>
        <v>-3.333333333</v>
      </c>
      <c r="K39" s="37">
        <f t="shared" si="19"/>
        <v>-3.333333333</v>
      </c>
      <c r="L39" s="37">
        <f t="shared" si="19"/>
        <v>-3.333333333</v>
      </c>
      <c r="M39" s="37">
        <f t="shared" si="19"/>
        <v>-3.333333333</v>
      </c>
      <c r="N39" s="37">
        <f t="shared" si="19"/>
        <v>-3.333333333</v>
      </c>
      <c r="O39" s="37">
        <f t="shared" si="19"/>
        <v>-3.333333333</v>
      </c>
      <c r="P39" s="37">
        <f t="shared" si="19"/>
        <v>-3.333333333</v>
      </c>
      <c r="Q39" s="37">
        <f t="shared" si="19"/>
        <v>-3.333333333</v>
      </c>
      <c r="R39" s="37">
        <f t="shared" si="19"/>
        <v>-3.333333333</v>
      </c>
      <c r="S39" s="37">
        <f t="shared" si="19"/>
        <v>-3.333333333</v>
      </c>
      <c r="T39" s="37">
        <f t="shared" si="19"/>
        <v>-3.333333333</v>
      </c>
      <c r="U39" s="37">
        <f t="shared" si="19"/>
        <v>-3.333333333</v>
      </c>
      <c r="V39" s="37">
        <f t="shared" si="19"/>
        <v>-3.333333333</v>
      </c>
      <c r="W39" s="37">
        <f t="shared" si="19"/>
        <v>-3.333333333</v>
      </c>
      <c r="X39" s="37">
        <f t="shared" si="19"/>
        <v>-3.333333333</v>
      </c>
      <c r="Y39" s="37">
        <f t="shared" si="19"/>
        <v>-3.333333333</v>
      </c>
      <c r="Z39" s="37">
        <f t="shared" si="19"/>
        <v>-3.333333333</v>
      </c>
      <c r="AA39" s="37">
        <f t="shared" si="19"/>
        <v>-3.333333333</v>
      </c>
      <c r="AB39" s="37">
        <f t="shared" si="19"/>
        <v>-3.333333333</v>
      </c>
      <c r="AC39" s="37">
        <f t="shared" si="19"/>
        <v>-3.333333333</v>
      </c>
      <c r="AD39" s="37">
        <f t="shared" si="19"/>
        <v>-3.333333333</v>
      </c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</row>
    <row r="40" ht="14.25" customHeight="1">
      <c r="A40" s="3"/>
      <c r="B40" s="26">
        <v>6.0</v>
      </c>
      <c r="C40" s="37">
        <f t="shared" ref="C40:AD40" si="20">(0-C18)/C29</f>
        <v>-3.333333333</v>
      </c>
      <c r="D40" s="37">
        <f t="shared" si="20"/>
        <v>-3.333333333</v>
      </c>
      <c r="E40" s="37">
        <f t="shared" si="20"/>
        <v>-3.333333333</v>
      </c>
      <c r="F40" s="37">
        <f t="shared" si="20"/>
        <v>-3.333333333</v>
      </c>
      <c r="G40" s="37">
        <f t="shared" si="20"/>
        <v>-3.333333333</v>
      </c>
      <c r="H40" s="37">
        <f t="shared" si="20"/>
        <v>-3.333333333</v>
      </c>
      <c r="I40" s="37">
        <f t="shared" si="20"/>
        <v>-3.333333333</v>
      </c>
      <c r="J40" s="37">
        <f t="shared" si="20"/>
        <v>-3.333333333</v>
      </c>
      <c r="K40" s="37">
        <f t="shared" si="20"/>
        <v>-3.333333333</v>
      </c>
      <c r="L40" s="37">
        <f t="shared" si="20"/>
        <v>-3.333333333</v>
      </c>
      <c r="M40" s="37">
        <f t="shared" si="20"/>
        <v>-3.333333333</v>
      </c>
      <c r="N40" s="37">
        <f t="shared" si="20"/>
        <v>-3.333333333</v>
      </c>
      <c r="O40" s="37">
        <f t="shared" si="20"/>
        <v>-3.333333333</v>
      </c>
      <c r="P40" s="37">
        <f t="shared" si="20"/>
        <v>-3.333333333</v>
      </c>
      <c r="Q40" s="37">
        <f t="shared" si="20"/>
        <v>-3.333333333</v>
      </c>
      <c r="R40" s="37">
        <f t="shared" si="20"/>
        <v>-3.333333333</v>
      </c>
      <c r="S40" s="37">
        <f t="shared" si="20"/>
        <v>-3.333333333</v>
      </c>
      <c r="T40" s="37">
        <f t="shared" si="20"/>
        <v>-3.333333333</v>
      </c>
      <c r="U40" s="37">
        <f t="shared" si="20"/>
        <v>-3.333333333</v>
      </c>
      <c r="V40" s="37">
        <f t="shared" si="20"/>
        <v>-3.333333333</v>
      </c>
      <c r="W40" s="37">
        <f t="shared" si="20"/>
        <v>-3.333333333</v>
      </c>
      <c r="X40" s="37">
        <f t="shared" si="20"/>
        <v>-3.333333333</v>
      </c>
      <c r="Y40" s="37">
        <f t="shared" si="20"/>
        <v>-3.333333333</v>
      </c>
      <c r="Z40" s="37">
        <f t="shared" si="20"/>
        <v>-3.333333333</v>
      </c>
      <c r="AA40" s="37">
        <f t="shared" si="20"/>
        <v>-3.333333333</v>
      </c>
      <c r="AB40" s="37">
        <f t="shared" si="20"/>
        <v>-3.333333333</v>
      </c>
      <c r="AC40" s="37">
        <f t="shared" si="20"/>
        <v>-3.333333333</v>
      </c>
      <c r="AD40" s="37">
        <f t="shared" si="20"/>
        <v>-3.333333333</v>
      </c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</row>
    <row r="41" ht="14.25" customHeight="1">
      <c r="A41" s="3"/>
      <c r="B41" s="29">
        <v>7.0</v>
      </c>
      <c r="C41" s="38">
        <f t="shared" ref="C41:AD41" si="21">(0-C19)/C30</f>
        <v>-3.333333333</v>
      </c>
      <c r="D41" s="38">
        <f t="shared" si="21"/>
        <v>-3.333333333</v>
      </c>
      <c r="E41" s="38">
        <f t="shared" si="21"/>
        <v>-3.333333333</v>
      </c>
      <c r="F41" s="38">
        <f t="shared" si="21"/>
        <v>-3.333333333</v>
      </c>
      <c r="G41" s="38">
        <f t="shared" si="21"/>
        <v>-3.333333333</v>
      </c>
      <c r="H41" s="38">
        <f t="shared" si="21"/>
        <v>-3.333333333</v>
      </c>
      <c r="I41" s="38">
        <f t="shared" si="21"/>
        <v>-3.333333333</v>
      </c>
      <c r="J41" s="38">
        <f t="shared" si="21"/>
        <v>-3.333333333</v>
      </c>
      <c r="K41" s="38">
        <f t="shared" si="21"/>
        <v>-3.333333333</v>
      </c>
      <c r="L41" s="38">
        <f t="shared" si="21"/>
        <v>-3.333333333</v>
      </c>
      <c r="M41" s="38">
        <f t="shared" si="21"/>
        <v>-3.333333333</v>
      </c>
      <c r="N41" s="38">
        <f t="shared" si="21"/>
        <v>-3.333333333</v>
      </c>
      <c r="O41" s="38">
        <f t="shared" si="21"/>
        <v>-3.333333333</v>
      </c>
      <c r="P41" s="38">
        <f t="shared" si="21"/>
        <v>-3.333333333</v>
      </c>
      <c r="Q41" s="38">
        <f t="shared" si="21"/>
        <v>-3.333333333</v>
      </c>
      <c r="R41" s="38">
        <f t="shared" si="21"/>
        <v>-3.333333333</v>
      </c>
      <c r="S41" s="38">
        <f t="shared" si="21"/>
        <v>-3.333333333</v>
      </c>
      <c r="T41" s="38">
        <f t="shared" si="21"/>
        <v>-3.333333333</v>
      </c>
      <c r="U41" s="38">
        <f t="shared" si="21"/>
        <v>-3.333333333</v>
      </c>
      <c r="V41" s="38">
        <f t="shared" si="21"/>
        <v>-3.333333333</v>
      </c>
      <c r="W41" s="38">
        <f t="shared" si="21"/>
        <v>-3.333333333</v>
      </c>
      <c r="X41" s="38">
        <f t="shared" si="21"/>
        <v>-3.333333333</v>
      </c>
      <c r="Y41" s="38">
        <f t="shared" si="21"/>
        <v>-3.333333333</v>
      </c>
      <c r="Z41" s="38">
        <f t="shared" si="21"/>
        <v>-3.333333333</v>
      </c>
      <c r="AA41" s="38">
        <f t="shared" si="21"/>
        <v>-3.333333333</v>
      </c>
      <c r="AB41" s="38">
        <f t="shared" si="21"/>
        <v>-3.333333333</v>
      </c>
      <c r="AC41" s="38">
        <f t="shared" si="21"/>
        <v>-3.333333333</v>
      </c>
      <c r="AD41" s="38">
        <f t="shared" si="21"/>
        <v>-3.333333333</v>
      </c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</row>
    <row r="42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</row>
    <row r="43" ht="14.25" customHeight="1">
      <c r="A43" s="3"/>
      <c r="B43" s="15" t="s">
        <v>11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</row>
    <row r="44" ht="14.25" customHeight="1">
      <c r="A44" s="3"/>
      <c r="B44" s="17" t="s">
        <v>7</v>
      </c>
      <c r="C44" s="18" t="s">
        <v>8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20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</row>
    <row r="45" ht="14.25" customHeight="1">
      <c r="A45" s="3"/>
      <c r="B45" s="21"/>
      <c r="C45" s="39">
        <v>1.0</v>
      </c>
      <c r="D45" s="39">
        <v>2.0</v>
      </c>
      <c r="E45" s="39">
        <v>3.0</v>
      </c>
      <c r="F45" s="39">
        <v>4.0</v>
      </c>
      <c r="G45" s="39">
        <v>5.0</v>
      </c>
      <c r="H45" s="39">
        <v>6.0</v>
      </c>
      <c r="I45" s="39">
        <v>7.0</v>
      </c>
      <c r="J45" s="39">
        <v>8.0</v>
      </c>
      <c r="K45" s="39">
        <v>9.0</v>
      </c>
      <c r="L45" s="39">
        <v>10.0</v>
      </c>
      <c r="M45" s="39">
        <v>11.0</v>
      </c>
      <c r="N45" s="39">
        <v>12.0</v>
      </c>
      <c r="O45" s="39">
        <v>13.0</v>
      </c>
      <c r="P45" s="39">
        <v>14.0</v>
      </c>
      <c r="Q45" s="39">
        <v>15.0</v>
      </c>
      <c r="R45" s="39">
        <v>16.0</v>
      </c>
      <c r="S45" s="39">
        <v>17.0</v>
      </c>
      <c r="T45" s="39">
        <v>18.0</v>
      </c>
      <c r="U45" s="39">
        <v>19.0</v>
      </c>
      <c r="V45" s="39">
        <v>20.0</v>
      </c>
      <c r="W45" s="39">
        <v>21.0</v>
      </c>
      <c r="X45" s="39">
        <v>22.0</v>
      </c>
      <c r="Y45" s="39">
        <v>23.0</v>
      </c>
      <c r="Z45" s="39">
        <v>24.0</v>
      </c>
      <c r="AA45" s="39">
        <v>25.0</v>
      </c>
      <c r="AB45" s="39">
        <v>26.0</v>
      </c>
      <c r="AC45" s="39">
        <v>27.0</v>
      </c>
      <c r="AD45" s="39">
        <v>28.0</v>
      </c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</row>
    <row r="46" ht="14.25" customHeight="1">
      <c r="A46" s="3"/>
      <c r="B46" s="26">
        <v>1.0</v>
      </c>
      <c r="C46" s="40" t="str">
        <f t="shared" ref="C46:AD46" si="22">_xlfn.NORM.S.DIST(C35,TRUE)</f>
        <v>#N/A</v>
      </c>
      <c r="D46" s="40" t="str">
        <f t="shared" si="22"/>
        <v>#N/A</v>
      </c>
      <c r="E46" s="40" t="str">
        <f t="shared" si="22"/>
        <v>#N/A</v>
      </c>
      <c r="F46" s="40" t="str">
        <f t="shared" si="22"/>
        <v>#N/A</v>
      </c>
      <c r="G46" s="40" t="str">
        <f t="shared" si="22"/>
        <v>#N/A</v>
      </c>
      <c r="H46" s="40" t="str">
        <f t="shared" si="22"/>
        <v>#N/A</v>
      </c>
      <c r="I46" s="40" t="str">
        <f t="shared" si="22"/>
        <v>#N/A</v>
      </c>
      <c r="J46" s="40" t="str">
        <f t="shared" si="22"/>
        <v>#N/A</v>
      </c>
      <c r="K46" s="40" t="str">
        <f t="shared" si="22"/>
        <v>#N/A</v>
      </c>
      <c r="L46" s="40" t="str">
        <f t="shared" si="22"/>
        <v>#N/A</v>
      </c>
      <c r="M46" s="40" t="str">
        <f t="shared" si="22"/>
        <v>#N/A</v>
      </c>
      <c r="N46" s="40" t="str">
        <f t="shared" si="22"/>
        <v>#N/A</v>
      </c>
      <c r="O46" s="40" t="str">
        <f t="shared" si="22"/>
        <v>#N/A</v>
      </c>
      <c r="P46" s="40" t="str">
        <f t="shared" si="22"/>
        <v>#N/A</v>
      </c>
      <c r="Q46" s="40" t="str">
        <f t="shared" si="22"/>
        <v>#N/A</v>
      </c>
      <c r="R46" s="40" t="str">
        <f t="shared" si="22"/>
        <v>#N/A</v>
      </c>
      <c r="S46" s="40" t="str">
        <f t="shared" si="22"/>
        <v>#N/A</v>
      </c>
      <c r="T46" s="40" t="str">
        <f t="shared" si="22"/>
        <v>#N/A</v>
      </c>
      <c r="U46" s="40" t="str">
        <f t="shared" si="22"/>
        <v>#N/A</v>
      </c>
      <c r="V46" s="40" t="str">
        <f t="shared" si="22"/>
        <v>#N/A</v>
      </c>
      <c r="W46" s="40" t="str">
        <f t="shared" si="22"/>
        <v>#N/A</v>
      </c>
      <c r="X46" s="40" t="str">
        <f t="shared" si="22"/>
        <v>#N/A</v>
      </c>
      <c r="Y46" s="40" t="str">
        <f t="shared" si="22"/>
        <v>#N/A</v>
      </c>
      <c r="Z46" s="40" t="str">
        <f t="shared" si="22"/>
        <v>#N/A</v>
      </c>
      <c r="AA46" s="40" t="str">
        <f t="shared" si="22"/>
        <v>#N/A</v>
      </c>
      <c r="AB46" s="40" t="str">
        <f t="shared" si="22"/>
        <v>#N/A</v>
      </c>
      <c r="AC46" s="40" t="str">
        <f t="shared" si="22"/>
        <v>#N/A</v>
      </c>
      <c r="AD46" s="40" t="str">
        <f t="shared" si="22"/>
        <v>#N/A</v>
      </c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</row>
    <row r="47" ht="14.25" customHeight="1">
      <c r="A47" s="3"/>
      <c r="B47" s="26">
        <v>2.0</v>
      </c>
      <c r="C47" s="41" t="str">
        <f t="shared" ref="C47:AD47" si="23">_xlfn.NORM.S.DIST(C36,TRUE)</f>
        <v>#N/A</v>
      </c>
      <c r="D47" s="41" t="str">
        <f t="shared" si="23"/>
        <v>#N/A</v>
      </c>
      <c r="E47" s="41" t="str">
        <f t="shared" si="23"/>
        <v>#N/A</v>
      </c>
      <c r="F47" s="41" t="str">
        <f t="shared" si="23"/>
        <v>#N/A</v>
      </c>
      <c r="G47" s="41" t="str">
        <f t="shared" si="23"/>
        <v>#N/A</v>
      </c>
      <c r="H47" s="41" t="str">
        <f t="shared" si="23"/>
        <v>#N/A</v>
      </c>
      <c r="I47" s="41" t="str">
        <f t="shared" si="23"/>
        <v>#N/A</v>
      </c>
      <c r="J47" s="41" t="str">
        <f t="shared" si="23"/>
        <v>#N/A</v>
      </c>
      <c r="K47" s="41" t="str">
        <f t="shared" si="23"/>
        <v>#N/A</v>
      </c>
      <c r="L47" s="41" t="str">
        <f t="shared" si="23"/>
        <v>#N/A</v>
      </c>
      <c r="M47" s="41" t="str">
        <f t="shared" si="23"/>
        <v>#N/A</v>
      </c>
      <c r="N47" s="41" t="str">
        <f t="shared" si="23"/>
        <v>#N/A</v>
      </c>
      <c r="O47" s="41" t="str">
        <f t="shared" si="23"/>
        <v>#N/A</v>
      </c>
      <c r="P47" s="41" t="str">
        <f t="shared" si="23"/>
        <v>#N/A</v>
      </c>
      <c r="Q47" s="41" t="str">
        <f t="shared" si="23"/>
        <v>#N/A</v>
      </c>
      <c r="R47" s="41" t="str">
        <f t="shared" si="23"/>
        <v>#N/A</v>
      </c>
      <c r="S47" s="41" t="str">
        <f t="shared" si="23"/>
        <v>#N/A</v>
      </c>
      <c r="T47" s="41" t="str">
        <f t="shared" si="23"/>
        <v>#N/A</v>
      </c>
      <c r="U47" s="41" t="str">
        <f t="shared" si="23"/>
        <v>#N/A</v>
      </c>
      <c r="V47" s="41" t="str">
        <f t="shared" si="23"/>
        <v>#N/A</v>
      </c>
      <c r="W47" s="41" t="str">
        <f t="shared" si="23"/>
        <v>#N/A</v>
      </c>
      <c r="X47" s="41" t="str">
        <f t="shared" si="23"/>
        <v>#N/A</v>
      </c>
      <c r="Y47" s="41" t="str">
        <f t="shared" si="23"/>
        <v>#N/A</v>
      </c>
      <c r="Z47" s="41" t="str">
        <f t="shared" si="23"/>
        <v>#N/A</v>
      </c>
      <c r="AA47" s="41" t="str">
        <f t="shared" si="23"/>
        <v>#N/A</v>
      </c>
      <c r="AB47" s="41" t="str">
        <f t="shared" si="23"/>
        <v>#N/A</v>
      </c>
      <c r="AC47" s="41" t="str">
        <f t="shared" si="23"/>
        <v>#N/A</v>
      </c>
      <c r="AD47" s="41" t="str">
        <f t="shared" si="23"/>
        <v>#N/A</v>
      </c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</row>
    <row r="48" ht="14.25" customHeight="1">
      <c r="A48" s="3"/>
      <c r="B48" s="26">
        <v>3.0</v>
      </c>
      <c r="C48" s="41" t="str">
        <f t="shared" ref="C48:AD48" si="24">_xlfn.NORM.S.DIST(C37,TRUE)</f>
        <v>#N/A</v>
      </c>
      <c r="D48" s="41" t="str">
        <f t="shared" si="24"/>
        <v>#N/A</v>
      </c>
      <c r="E48" s="41" t="str">
        <f t="shared" si="24"/>
        <v>#N/A</v>
      </c>
      <c r="F48" s="41" t="str">
        <f t="shared" si="24"/>
        <v>#N/A</v>
      </c>
      <c r="G48" s="41" t="str">
        <f t="shared" si="24"/>
        <v>#N/A</v>
      </c>
      <c r="H48" s="41" t="str">
        <f t="shared" si="24"/>
        <v>#N/A</v>
      </c>
      <c r="I48" s="41" t="str">
        <f t="shared" si="24"/>
        <v>#N/A</v>
      </c>
      <c r="J48" s="41" t="str">
        <f t="shared" si="24"/>
        <v>#N/A</v>
      </c>
      <c r="K48" s="41" t="str">
        <f t="shared" si="24"/>
        <v>#N/A</v>
      </c>
      <c r="L48" s="41" t="str">
        <f t="shared" si="24"/>
        <v>#N/A</v>
      </c>
      <c r="M48" s="41" t="str">
        <f t="shared" si="24"/>
        <v>#N/A</v>
      </c>
      <c r="N48" s="41" t="str">
        <f t="shared" si="24"/>
        <v>#N/A</v>
      </c>
      <c r="O48" s="41" t="str">
        <f t="shared" si="24"/>
        <v>#N/A</v>
      </c>
      <c r="P48" s="41" t="str">
        <f t="shared" si="24"/>
        <v>#N/A</v>
      </c>
      <c r="Q48" s="41" t="str">
        <f t="shared" si="24"/>
        <v>#N/A</v>
      </c>
      <c r="R48" s="41" t="str">
        <f t="shared" si="24"/>
        <v>#N/A</v>
      </c>
      <c r="S48" s="41" t="str">
        <f t="shared" si="24"/>
        <v>#N/A</v>
      </c>
      <c r="T48" s="41" t="str">
        <f t="shared" si="24"/>
        <v>#N/A</v>
      </c>
      <c r="U48" s="41" t="str">
        <f t="shared" si="24"/>
        <v>#N/A</v>
      </c>
      <c r="V48" s="41" t="str">
        <f t="shared" si="24"/>
        <v>#N/A</v>
      </c>
      <c r="W48" s="41" t="str">
        <f t="shared" si="24"/>
        <v>#N/A</v>
      </c>
      <c r="X48" s="41" t="str">
        <f t="shared" si="24"/>
        <v>#N/A</v>
      </c>
      <c r="Y48" s="41" t="str">
        <f t="shared" si="24"/>
        <v>#N/A</v>
      </c>
      <c r="Z48" s="41" t="str">
        <f t="shared" si="24"/>
        <v>#N/A</v>
      </c>
      <c r="AA48" s="41" t="str">
        <f t="shared" si="24"/>
        <v>#N/A</v>
      </c>
      <c r="AB48" s="41" t="str">
        <f t="shared" si="24"/>
        <v>#N/A</v>
      </c>
      <c r="AC48" s="41" t="str">
        <f t="shared" si="24"/>
        <v>#N/A</v>
      </c>
      <c r="AD48" s="41" t="str">
        <f t="shared" si="24"/>
        <v>#N/A</v>
      </c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</row>
    <row r="49" ht="14.25" customHeight="1">
      <c r="A49" s="3"/>
      <c r="B49" s="26">
        <v>4.0</v>
      </c>
      <c r="C49" s="41" t="str">
        <f t="shared" ref="C49:AD49" si="25">_xlfn.NORM.S.DIST(C38,TRUE)</f>
        <v>#N/A</v>
      </c>
      <c r="D49" s="41" t="str">
        <f t="shared" si="25"/>
        <v>#N/A</v>
      </c>
      <c r="E49" s="41" t="str">
        <f t="shared" si="25"/>
        <v>#N/A</v>
      </c>
      <c r="F49" s="41" t="str">
        <f t="shared" si="25"/>
        <v>#N/A</v>
      </c>
      <c r="G49" s="41" t="str">
        <f t="shared" si="25"/>
        <v>#N/A</v>
      </c>
      <c r="H49" s="41" t="str">
        <f t="shared" si="25"/>
        <v>#N/A</v>
      </c>
      <c r="I49" s="41" t="str">
        <f t="shared" si="25"/>
        <v>#N/A</v>
      </c>
      <c r="J49" s="41" t="str">
        <f t="shared" si="25"/>
        <v>#N/A</v>
      </c>
      <c r="K49" s="41" t="str">
        <f t="shared" si="25"/>
        <v>#N/A</v>
      </c>
      <c r="L49" s="41" t="str">
        <f t="shared" si="25"/>
        <v>#N/A</v>
      </c>
      <c r="M49" s="41" t="str">
        <f t="shared" si="25"/>
        <v>#N/A</v>
      </c>
      <c r="N49" s="41" t="str">
        <f t="shared" si="25"/>
        <v>#N/A</v>
      </c>
      <c r="O49" s="41" t="str">
        <f t="shared" si="25"/>
        <v>#N/A</v>
      </c>
      <c r="P49" s="41" t="str">
        <f t="shared" si="25"/>
        <v>#N/A</v>
      </c>
      <c r="Q49" s="41" t="str">
        <f t="shared" si="25"/>
        <v>#N/A</v>
      </c>
      <c r="R49" s="41" t="str">
        <f t="shared" si="25"/>
        <v>#N/A</v>
      </c>
      <c r="S49" s="41" t="str">
        <f t="shared" si="25"/>
        <v>#N/A</v>
      </c>
      <c r="T49" s="41" t="str">
        <f t="shared" si="25"/>
        <v>#N/A</v>
      </c>
      <c r="U49" s="41" t="str">
        <f t="shared" si="25"/>
        <v>#N/A</v>
      </c>
      <c r="V49" s="41" t="str">
        <f t="shared" si="25"/>
        <v>#N/A</v>
      </c>
      <c r="W49" s="41" t="str">
        <f t="shared" si="25"/>
        <v>#N/A</v>
      </c>
      <c r="X49" s="41" t="str">
        <f t="shared" si="25"/>
        <v>#N/A</v>
      </c>
      <c r="Y49" s="41" t="str">
        <f t="shared" si="25"/>
        <v>#N/A</v>
      </c>
      <c r="Z49" s="41" t="str">
        <f t="shared" si="25"/>
        <v>#N/A</v>
      </c>
      <c r="AA49" s="41" t="str">
        <f t="shared" si="25"/>
        <v>#N/A</v>
      </c>
      <c r="AB49" s="41" t="str">
        <f t="shared" si="25"/>
        <v>#N/A</v>
      </c>
      <c r="AC49" s="41" t="str">
        <f t="shared" si="25"/>
        <v>#N/A</v>
      </c>
      <c r="AD49" s="41" t="str">
        <f t="shared" si="25"/>
        <v>#N/A</v>
      </c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</row>
    <row r="50" ht="14.25" customHeight="1">
      <c r="A50" s="3"/>
      <c r="B50" s="26">
        <v>5.0</v>
      </c>
      <c r="C50" s="41" t="str">
        <f t="shared" ref="C50:AD50" si="26">_xlfn.NORM.S.DIST(C39,TRUE)</f>
        <v>#N/A</v>
      </c>
      <c r="D50" s="41" t="str">
        <f t="shared" si="26"/>
        <v>#N/A</v>
      </c>
      <c r="E50" s="41" t="str">
        <f t="shared" si="26"/>
        <v>#N/A</v>
      </c>
      <c r="F50" s="41" t="str">
        <f t="shared" si="26"/>
        <v>#N/A</v>
      </c>
      <c r="G50" s="41" t="str">
        <f t="shared" si="26"/>
        <v>#N/A</v>
      </c>
      <c r="H50" s="41" t="str">
        <f t="shared" si="26"/>
        <v>#N/A</v>
      </c>
      <c r="I50" s="41" t="str">
        <f t="shared" si="26"/>
        <v>#N/A</v>
      </c>
      <c r="J50" s="41" t="str">
        <f t="shared" si="26"/>
        <v>#N/A</v>
      </c>
      <c r="K50" s="41" t="str">
        <f t="shared" si="26"/>
        <v>#N/A</v>
      </c>
      <c r="L50" s="41" t="str">
        <f t="shared" si="26"/>
        <v>#N/A</v>
      </c>
      <c r="M50" s="41" t="str">
        <f t="shared" si="26"/>
        <v>#N/A</v>
      </c>
      <c r="N50" s="41" t="str">
        <f t="shared" si="26"/>
        <v>#N/A</v>
      </c>
      <c r="O50" s="41" t="str">
        <f t="shared" si="26"/>
        <v>#N/A</v>
      </c>
      <c r="P50" s="41" t="str">
        <f t="shared" si="26"/>
        <v>#N/A</v>
      </c>
      <c r="Q50" s="41" t="str">
        <f t="shared" si="26"/>
        <v>#N/A</v>
      </c>
      <c r="R50" s="41" t="str">
        <f t="shared" si="26"/>
        <v>#N/A</v>
      </c>
      <c r="S50" s="41" t="str">
        <f t="shared" si="26"/>
        <v>#N/A</v>
      </c>
      <c r="T50" s="41" t="str">
        <f t="shared" si="26"/>
        <v>#N/A</v>
      </c>
      <c r="U50" s="41" t="str">
        <f t="shared" si="26"/>
        <v>#N/A</v>
      </c>
      <c r="V50" s="41" t="str">
        <f t="shared" si="26"/>
        <v>#N/A</v>
      </c>
      <c r="W50" s="41" t="str">
        <f t="shared" si="26"/>
        <v>#N/A</v>
      </c>
      <c r="X50" s="41" t="str">
        <f t="shared" si="26"/>
        <v>#N/A</v>
      </c>
      <c r="Y50" s="41" t="str">
        <f t="shared" si="26"/>
        <v>#N/A</v>
      </c>
      <c r="Z50" s="41" t="str">
        <f t="shared" si="26"/>
        <v>#N/A</v>
      </c>
      <c r="AA50" s="41" t="str">
        <f t="shared" si="26"/>
        <v>#N/A</v>
      </c>
      <c r="AB50" s="41" t="str">
        <f t="shared" si="26"/>
        <v>#N/A</v>
      </c>
      <c r="AC50" s="41" t="str">
        <f t="shared" si="26"/>
        <v>#N/A</v>
      </c>
      <c r="AD50" s="41" t="str">
        <f t="shared" si="26"/>
        <v>#N/A</v>
      </c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</row>
    <row r="51" ht="14.25" customHeight="1">
      <c r="A51" s="3"/>
      <c r="B51" s="26">
        <v>6.0</v>
      </c>
      <c r="C51" s="41" t="str">
        <f t="shared" ref="C51:AD51" si="27">_xlfn.NORM.S.DIST(C40,TRUE)</f>
        <v>#N/A</v>
      </c>
      <c r="D51" s="41" t="str">
        <f t="shared" si="27"/>
        <v>#N/A</v>
      </c>
      <c r="E51" s="41" t="str">
        <f t="shared" si="27"/>
        <v>#N/A</v>
      </c>
      <c r="F51" s="41" t="str">
        <f t="shared" si="27"/>
        <v>#N/A</v>
      </c>
      <c r="G51" s="41" t="str">
        <f t="shared" si="27"/>
        <v>#N/A</v>
      </c>
      <c r="H51" s="41" t="str">
        <f t="shared" si="27"/>
        <v>#N/A</v>
      </c>
      <c r="I51" s="41" t="str">
        <f t="shared" si="27"/>
        <v>#N/A</v>
      </c>
      <c r="J51" s="41" t="str">
        <f t="shared" si="27"/>
        <v>#N/A</v>
      </c>
      <c r="K51" s="41" t="str">
        <f t="shared" si="27"/>
        <v>#N/A</v>
      </c>
      <c r="L51" s="41" t="str">
        <f t="shared" si="27"/>
        <v>#N/A</v>
      </c>
      <c r="M51" s="41" t="str">
        <f t="shared" si="27"/>
        <v>#N/A</v>
      </c>
      <c r="N51" s="41" t="str">
        <f t="shared" si="27"/>
        <v>#N/A</v>
      </c>
      <c r="O51" s="41" t="str">
        <f t="shared" si="27"/>
        <v>#N/A</v>
      </c>
      <c r="P51" s="41" t="str">
        <f t="shared" si="27"/>
        <v>#N/A</v>
      </c>
      <c r="Q51" s="41" t="str">
        <f t="shared" si="27"/>
        <v>#N/A</v>
      </c>
      <c r="R51" s="41" t="str">
        <f t="shared" si="27"/>
        <v>#N/A</v>
      </c>
      <c r="S51" s="41" t="str">
        <f t="shared" si="27"/>
        <v>#N/A</v>
      </c>
      <c r="T51" s="41" t="str">
        <f t="shared" si="27"/>
        <v>#N/A</v>
      </c>
      <c r="U51" s="41" t="str">
        <f t="shared" si="27"/>
        <v>#N/A</v>
      </c>
      <c r="V51" s="41" t="str">
        <f t="shared" si="27"/>
        <v>#N/A</v>
      </c>
      <c r="W51" s="41" t="str">
        <f t="shared" si="27"/>
        <v>#N/A</v>
      </c>
      <c r="X51" s="41" t="str">
        <f t="shared" si="27"/>
        <v>#N/A</v>
      </c>
      <c r="Y51" s="41" t="str">
        <f t="shared" si="27"/>
        <v>#N/A</v>
      </c>
      <c r="Z51" s="41" t="str">
        <f t="shared" si="27"/>
        <v>#N/A</v>
      </c>
      <c r="AA51" s="41" t="str">
        <f t="shared" si="27"/>
        <v>#N/A</v>
      </c>
      <c r="AB51" s="41" t="str">
        <f t="shared" si="27"/>
        <v>#N/A</v>
      </c>
      <c r="AC51" s="41" t="str">
        <f t="shared" si="27"/>
        <v>#N/A</v>
      </c>
      <c r="AD51" s="41" t="str">
        <f t="shared" si="27"/>
        <v>#N/A</v>
      </c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</row>
    <row r="52" ht="14.25" customHeight="1">
      <c r="A52" s="3"/>
      <c r="B52" s="29">
        <v>7.0</v>
      </c>
      <c r="C52" s="42" t="str">
        <f t="shared" ref="C52:AD52" si="28">_xlfn.NORM.S.DIST(C41,TRUE)</f>
        <v>#N/A</v>
      </c>
      <c r="D52" s="42" t="str">
        <f t="shared" si="28"/>
        <v>#N/A</v>
      </c>
      <c r="E52" s="42" t="str">
        <f t="shared" si="28"/>
        <v>#N/A</v>
      </c>
      <c r="F52" s="42" t="str">
        <f t="shared" si="28"/>
        <v>#N/A</v>
      </c>
      <c r="G52" s="42" t="str">
        <f t="shared" si="28"/>
        <v>#N/A</v>
      </c>
      <c r="H52" s="42" t="str">
        <f t="shared" si="28"/>
        <v>#N/A</v>
      </c>
      <c r="I52" s="42" t="str">
        <f t="shared" si="28"/>
        <v>#N/A</v>
      </c>
      <c r="J52" s="42" t="str">
        <f t="shared" si="28"/>
        <v>#N/A</v>
      </c>
      <c r="K52" s="42" t="str">
        <f t="shared" si="28"/>
        <v>#N/A</v>
      </c>
      <c r="L52" s="42" t="str">
        <f t="shared" si="28"/>
        <v>#N/A</v>
      </c>
      <c r="M52" s="42" t="str">
        <f t="shared" si="28"/>
        <v>#N/A</v>
      </c>
      <c r="N52" s="42" t="str">
        <f t="shared" si="28"/>
        <v>#N/A</v>
      </c>
      <c r="O52" s="42" t="str">
        <f t="shared" si="28"/>
        <v>#N/A</v>
      </c>
      <c r="P52" s="42" t="str">
        <f t="shared" si="28"/>
        <v>#N/A</v>
      </c>
      <c r="Q52" s="42" t="str">
        <f t="shared" si="28"/>
        <v>#N/A</v>
      </c>
      <c r="R52" s="42" t="str">
        <f t="shared" si="28"/>
        <v>#N/A</v>
      </c>
      <c r="S52" s="42" t="str">
        <f t="shared" si="28"/>
        <v>#N/A</v>
      </c>
      <c r="T52" s="42" t="str">
        <f t="shared" si="28"/>
        <v>#N/A</v>
      </c>
      <c r="U52" s="42" t="str">
        <f t="shared" si="28"/>
        <v>#N/A</v>
      </c>
      <c r="V52" s="42" t="str">
        <f t="shared" si="28"/>
        <v>#N/A</v>
      </c>
      <c r="W52" s="42" t="str">
        <f t="shared" si="28"/>
        <v>#N/A</v>
      </c>
      <c r="X52" s="42" t="str">
        <f t="shared" si="28"/>
        <v>#N/A</v>
      </c>
      <c r="Y52" s="42" t="str">
        <f t="shared" si="28"/>
        <v>#N/A</v>
      </c>
      <c r="Z52" s="42" t="str">
        <f t="shared" si="28"/>
        <v>#N/A</v>
      </c>
      <c r="AA52" s="42" t="str">
        <f t="shared" si="28"/>
        <v>#N/A</v>
      </c>
      <c r="AB52" s="42" t="str">
        <f t="shared" si="28"/>
        <v>#N/A</v>
      </c>
      <c r="AC52" s="42" t="str">
        <f t="shared" si="28"/>
        <v>#N/A</v>
      </c>
      <c r="AD52" s="42" t="str">
        <f t="shared" si="28"/>
        <v>#N/A</v>
      </c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</row>
    <row r="53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</row>
    <row r="54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</row>
    <row r="55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</row>
    <row r="5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</row>
    <row r="57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</row>
    <row r="5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</row>
    <row r="59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</row>
    <row r="60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</row>
    <row r="61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</row>
    <row r="62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</row>
    <row r="63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</row>
    <row r="64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</row>
    <row r="65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</row>
    <row r="6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</row>
    <row r="67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</row>
    <row r="6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</row>
    <row r="69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</row>
    <row r="70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</row>
    <row r="71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</row>
    <row r="72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</row>
    <row r="73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</row>
    <row r="74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</row>
    <row r="75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</row>
    <row r="7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</row>
    <row r="77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</row>
    <row r="7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</row>
    <row r="79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</row>
    <row r="80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</row>
    <row r="81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</row>
    <row r="82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</row>
    <row r="83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</row>
    <row r="84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</row>
    <row r="85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</row>
    <row r="8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</row>
    <row r="87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</row>
    <row r="8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</row>
    <row r="8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</row>
    <row r="235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</row>
    <row r="23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</row>
    <row r="237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</row>
    <row r="238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</row>
    <row r="23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</row>
    <row r="240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</row>
    <row r="241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</row>
    <row r="242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</row>
    <row r="243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</row>
    <row r="244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</row>
    <row r="245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</row>
    <row r="24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</row>
    <row r="247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</row>
    <row r="248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</row>
    <row r="24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</row>
    <row r="250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</row>
    <row r="251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</row>
    <row r="252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</row>
    <row r="253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</row>
    <row r="254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</row>
    <row r="255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</row>
    <row r="25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</row>
    <row r="257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</row>
    <row r="258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</row>
    <row r="259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</row>
    <row r="260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</row>
    <row r="261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</row>
    <row r="262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</row>
    <row r="263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</row>
    <row r="264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</row>
    <row r="265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</row>
    <row r="26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</row>
    <row r="267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</row>
    <row r="268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</row>
    <row r="269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</row>
    <row r="270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</row>
    <row r="271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</row>
    <row r="272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</row>
    <row r="273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</row>
    <row r="274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</row>
    <row r="275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</row>
    <row r="27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</row>
    <row r="277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</row>
    <row r="278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</row>
    <row r="279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</row>
    <row r="280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</row>
    <row r="281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</row>
    <row r="282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</row>
    <row r="283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</row>
    <row r="284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</row>
    <row r="285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</row>
    <row r="286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</row>
    <row r="287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</row>
    <row r="288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</row>
    <row r="289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</row>
    <row r="290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</row>
    <row r="291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</row>
    <row r="292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</row>
    <row r="293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</row>
    <row r="294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</row>
    <row r="295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</row>
    <row r="296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</row>
    <row r="297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</row>
    <row r="298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</row>
    <row r="299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</row>
    <row r="300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</row>
    <row r="301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</row>
    <row r="302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</row>
    <row r="303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</row>
    <row r="304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</row>
    <row r="305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</row>
    <row r="306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</row>
    <row r="307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</row>
    <row r="308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</row>
    <row r="309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</row>
    <row r="310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</row>
    <row r="311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</row>
    <row r="312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</row>
    <row r="313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</row>
    <row r="314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</row>
    <row r="315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</row>
    <row r="316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</row>
    <row r="317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</row>
    <row r="318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</row>
    <row r="319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</row>
    <row r="320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</row>
    <row r="321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</row>
    <row r="322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</row>
    <row r="323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</row>
    <row r="324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</row>
    <row r="325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</row>
    <row r="326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</row>
    <row r="327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</row>
    <row r="328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</row>
    <row r="329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</row>
    <row r="330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</row>
    <row r="331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</row>
    <row r="332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</row>
    <row r="333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</row>
    <row r="334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</row>
    <row r="335" ht="14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</row>
    <row r="336" ht="14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</row>
    <row r="337" ht="14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</row>
    <row r="338" ht="14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</row>
    <row r="339" ht="14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</row>
    <row r="340" ht="14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</row>
    <row r="341" ht="14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</row>
    <row r="342" ht="14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</row>
    <row r="343" ht="14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</row>
    <row r="344" ht="14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</row>
    <row r="345" ht="14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</row>
    <row r="346" ht="14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</row>
    <row r="347" ht="14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</row>
    <row r="348" ht="14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</row>
    <row r="349" ht="14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</row>
    <row r="350" ht="14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</row>
    <row r="351" ht="14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</row>
    <row r="352" ht="14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</row>
    <row r="353" ht="14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</row>
    <row r="354" ht="14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</row>
    <row r="355" ht="14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</row>
    <row r="356" ht="14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</row>
    <row r="357" ht="14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</row>
    <row r="358" ht="14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</row>
    <row r="359" ht="14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</row>
    <row r="360" ht="14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</row>
    <row r="361" ht="14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</row>
    <row r="362" ht="14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</row>
    <row r="363" ht="14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</row>
    <row r="364" ht="14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</row>
    <row r="365" ht="14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</row>
    <row r="366" ht="14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</row>
    <row r="367" ht="14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</row>
    <row r="368" ht="14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</row>
    <row r="369" ht="14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</row>
    <row r="370" ht="14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</row>
    <row r="371" ht="14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</row>
    <row r="372" ht="14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</row>
    <row r="373" ht="14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</row>
    <row r="374" ht="14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</row>
    <row r="375" ht="14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</row>
    <row r="376" ht="14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</row>
    <row r="377" ht="14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</row>
    <row r="378" ht="14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</row>
    <row r="379" ht="14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</row>
    <row r="380" ht="14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</row>
    <row r="381" ht="14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</row>
    <row r="382" ht="14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</row>
    <row r="383" ht="14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</row>
    <row r="384" ht="14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</row>
    <row r="385" ht="14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</row>
    <row r="386" ht="14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</row>
    <row r="387" ht="14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</row>
    <row r="388" ht="14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</row>
    <row r="389" ht="14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</row>
    <row r="390" ht="14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</row>
    <row r="391" ht="14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</row>
    <row r="392" ht="14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</row>
    <row r="393" ht="14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</row>
    <row r="394" ht="14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</row>
    <row r="395" ht="14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</row>
    <row r="396" ht="14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</row>
    <row r="397" ht="14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</row>
    <row r="398" ht="14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</row>
    <row r="399" ht="14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</row>
    <row r="400" ht="14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</row>
    <row r="401" ht="14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</row>
    <row r="402" ht="14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</row>
    <row r="403" ht="14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</row>
    <row r="404" ht="14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</row>
    <row r="405" ht="14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</row>
    <row r="406" ht="14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</row>
    <row r="407" ht="14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</row>
    <row r="408" ht="14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</row>
    <row r="409" ht="14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</row>
    <row r="410" ht="14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</row>
    <row r="411" ht="14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</row>
    <row r="412" ht="14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</row>
    <row r="413" ht="14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</row>
    <row r="414" ht="14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</row>
    <row r="415" ht="14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</row>
    <row r="416" ht="14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</row>
    <row r="417" ht="14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</row>
    <row r="418" ht="14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</row>
    <row r="419" ht="14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</row>
    <row r="420" ht="14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</row>
    <row r="421" ht="14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</row>
    <row r="422" ht="14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</row>
    <row r="423" ht="14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</row>
    <row r="424" ht="14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</row>
    <row r="425" ht="14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</row>
    <row r="426" ht="14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</row>
    <row r="427" ht="14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</row>
    <row r="428" ht="14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</row>
    <row r="429" ht="14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</row>
    <row r="430" ht="14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</row>
    <row r="431" ht="14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</row>
    <row r="432" ht="14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</row>
    <row r="433" ht="14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</row>
    <row r="434" ht="14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</row>
    <row r="435" ht="14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</row>
    <row r="436" ht="14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</row>
    <row r="437" ht="14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</row>
    <row r="438" ht="14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</row>
    <row r="439" ht="14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</row>
    <row r="440" ht="14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</row>
    <row r="441" ht="14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</row>
    <row r="442" ht="14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</row>
    <row r="443" ht="14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</row>
    <row r="444" ht="14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</row>
    <row r="445" ht="14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</row>
    <row r="446" ht="14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</row>
    <row r="447" ht="14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</row>
    <row r="448" ht="14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</row>
    <row r="449" ht="14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</row>
    <row r="450" ht="14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</row>
    <row r="451" ht="14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</row>
    <row r="452" ht="14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</row>
    <row r="453" ht="14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</row>
    <row r="454" ht="14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</row>
    <row r="455" ht="14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</row>
    <row r="456" ht="14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</row>
    <row r="457" ht="14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</row>
    <row r="458" ht="14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</row>
    <row r="459" ht="14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</row>
    <row r="460" ht="14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</row>
    <row r="461" ht="14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</row>
    <row r="462" ht="14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</row>
    <row r="463" ht="14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</row>
    <row r="464" ht="14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</row>
    <row r="465" ht="14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</row>
    <row r="466" ht="14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</row>
    <row r="467" ht="14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</row>
    <row r="468" ht="14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</row>
    <row r="469" ht="14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</row>
    <row r="470" ht="14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</row>
    <row r="471" ht="14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</row>
    <row r="472" ht="14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</row>
    <row r="473" ht="14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</row>
    <row r="474" ht="14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</row>
    <row r="475" ht="14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</row>
    <row r="476" ht="14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</row>
    <row r="477" ht="14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</row>
    <row r="478" ht="14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</row>
    <row r="479" ht="14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</row>
    <row r="480" ht="14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</row>
    <row r="481" ht="14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</row>
    <row r="482" ht="14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</row>
    <row r="483" ht="14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</row>
    <row r="484" ht="14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</row>
    <row r="485" ht="14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</row>
    <row r="486" ht="14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</row>
    <row r="487" ht="14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</row>
    <row r="488" ht="14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</row>
    <row r="489" ht="14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</row>
    <row r="490" ht="14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</row>
    <row r="491" ht="14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</row>
    <row r="492" ht="14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</row>
    <row r="493" ht="14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</row>
    <row r="494" ht="14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</row>
    <row r="495" ht="14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</row>
    <row r="496" ht="14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</row>
    <row r="497" ht="14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</row>
    <row r="498" ht="14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</row>
    <row r="499" ht="14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</row>
    <row r="500" ht="14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</row>
    <row r="501" ht="14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</row>
    <row r="502" ht="14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</row>
    <row r="503" ht="14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</row>
    <row r="504" ht="14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</row>
    <row r="505" ht="14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</row>
    <row r="506" ht="14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</row>
    <row r="507" ht="14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</row>
    <row r="508" ht="14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</row>
    <row r="509" ht="14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</row>
    <row r="510" ht="14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</row>
    <row r="511" ht="14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</row>
    <row r="512" ht="14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</row>
    <row r="513" ht="14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</row>
    <row r="514" ht="14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</row>
    <row r="515" ht="14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</row>
    <row r="516" ht="14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</row>
    <row r="517" ht="14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</row>
    <row r="518" ht="14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</row>
    <row r="519" ht="14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</row>
    <row r="520" ht="14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</row>
    <row r="521" ht="14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</row>
    <row r="522" ht="14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</row>
    <row r="523" ht="14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</row>
    <row r="524" ht="14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</row>
    <row r="525" ht="14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</row>
    <row r="526" ht="14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</row>
    <row r="527" ht="14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</row>
    <row r="528" ht="14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</row>
    <row r="529" ht="14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</row>
    <row r="530" ht="14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</row>
    <row r="531" ht="14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</row>
    <row r="532" ht="14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</row>
    <row r="533" ht="14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</row>
    <row r="534" ht="14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</row>
    <row r="535" ht="14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</row>
    <row r="536" ht="14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</row>
    <row r="537" ht="14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</row>
    <row r="538" ht="14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</row>
    <row r="539" ht="14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</row>
    <row r="540" ht="14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</row>
    <row r="541" ht="14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</row>
    <row r="542" ht="14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</row>
    <row r="543" ht="14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</row>
    <row r="544" ht="14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</row>
    <row r="545" ht="14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</row>
    <row r="546" ht="14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</row>
    <row r="547" ht="14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</row>
    <row r="548" ht="14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</row>
    <row r="549" ht="14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</row>
    <row r="550" ht="14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</row>
    <row r="551" ht="14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</row>
    <row r="552" ht="14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</row>
    <row r="553" ht="14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</row>
    <row r="554" ht="14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</row>
    <row r="555" ht="14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</row>
    <row r="556" ht="14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</row>
    <row r="557" ht="14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</row>
    <row r="558" ht="14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</row>
    <row r="559" ht="14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</row>
    <row r="560" ht="14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</row>
    <row r="561" ht="14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</row>
    <row r="562" ht="14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</row>
    <row r="563" ht="14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</row>
    <row r="564" ht="14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</row>
    <row r="565" ht="14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</row>
    <row r="566" ht="14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</row>
    <row r="567" ht="14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</row>
    <row r="568" ht="14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</row>
    <row r="569" ht="14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</row>
    <row r="570" ht="14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</row>
    <row r="571" ht="14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</row>
    <row r="572" ht="14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</row>
    <row r="573" ht="14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</row>
    <row r="574" ht="14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</row>
    <row r="575" ht="14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</row>
    <row r="576" ht="14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</row>
    <row r="577" ht="14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</row>
    <row r="578" ht="14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</row>
    <row r="579" ht="14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</row>
    <row r="580" ht="14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</row>
    <row r="581" ht="14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</row>
    <row r="582" ht="14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</row>
    <row r="583" ht="14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</row>
    <row r="584" ht="14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</row>
    <row r="585" ht="14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</row>
    <row r="586" ht="14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</row>
    <row r="587" ht="14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</row>
    <row r="588" ht="14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</row>
    <row r="589" ht="14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</row>
    <row r="590" ht="14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</row>
    <row r="591" ht="14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</row>
    <row r="592" ht="14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</row>
    <row r="593" ht="14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</row>
    <row r="594" ht="14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</row>
    <row r="595" ht="14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</row>
    <row r="596" ht="14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</row>
    <row r="597" ht="14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</row>
    <row r="598" ht="14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</row>
    <row r="599" ht="14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</row>
    <row r="600" ht="14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</row>
    <row r="601" ht="14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</row>
    <row r="602" ht="14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</row>
    <row r="603" ht="14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</row>
    <row r="604" ht="14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</row>
    <row r="605" ht="14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</row>
    <row r="606" ht="14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</row>
    <row r="607" ht="14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</row>
    <row r="608" ht="14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</row>
    <row r="609" ht="14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</row>
    <row r="610" ht="14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</row>
    <row r="611" ht="14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</row>
    <row r="612" ht="14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</row>
    <row r="613" ht="14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</row>
    <row r="614" ht="14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</row>
    <row r="615" ht="14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</row>
    <row r="616" ht="14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</row>
    <row r="617" ht="14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</row>
    <row r="618" ht="14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</row>
    <row r="619" ht="14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</row>
    <row r="620" ht="14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</row>
    <row r="621" ht="14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</row>
    <row r="622" ht="14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</row>
    <row r="623" ht="14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</row>
    <row r="624" ht="14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</row>
    <row r="625" ht="14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</row>
    <row r="626" ht="14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</row>
    <row r="627" ht="14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</row>
    <row r="628" ht="14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</row>
    <row r="629" ht="14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</row>
    <row r="630" ht="14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</row>
    <row r="631" ht="14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</row>
    <row r="632" ht="14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</row>
    <row r="633" ht="14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</row>
    <row r="634" ht="14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</row>
    <row r="635" ht="14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</row>
    <row r="636" ht="14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</row>
    <row r="637" ht="14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</row>
    <row r="638" ht="14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</row>
    <row r="639" ht="14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</row>
    <row r="640" ht="14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</row>
    <row r="641" ht="14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</row>
    <row r="642" ht="14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</row>
    <row r="643" ht="14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</row>
    <row r="644" ht="14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</row>
    <row r="645" ht="14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</row>
    <row r="646" ht="14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</row>
    <row r="647" ht="14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</row>
    <row r="648" ht="14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</row>
    <row r="649" ht="14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</row>
    <row r="650" ht="14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</row>
    <row r="651" ht="14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</row>
    <row r="652" ht="14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</row>
    <row r="653" ht="14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</row>
    <row r="654" ht="14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</row>
    <row r="655" ht="14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</row>
    <row r="656" ht="14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</row>
    <row r="657" ht="14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</row>
    <row r="658" ht="14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</row>
    <row r="659" ht="14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</row>
    <row r="660" ht="14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</row>
    <row r="661" ht="14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</row>
    <row r="662" ht="14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</row>
    <row r="663" ht="14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</row>
    <row r="664" ht="14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</row>
    <row r="665" ht="14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</row>
    <row r="666" ht="14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</row>
    <row r="667" ht="14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</row>
    <row r="668" ht="14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</row>
    <row r="669" ht="14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</row>
    <row r="670" ht="14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</row>
    <row r="671" ht="14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</row>
    <row r="672" ht="14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</row>
    <row r="673" ht="14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</row>
    <row r="674" ht="14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</row>
    <row r="675" ht="14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</row>
    <row r="676" ht="14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</row>
    <row r="677" ht="14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</row>
    <row r="678" ht="14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</row>
    <row r="679" ht="14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</row>
    <row r="680" ht="14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</row>
    <row r="681" ht="14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</row>
    <row r="682" ht="14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</row>
    <row r="683" ht="14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</row>
    <row r="684" ht="14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</row>
    <row r="685" ht="14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</row>
    <row r="686" ht="14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</row>
    <row r="687" ht="14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</row>
    <row r="688" ht="14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</row>
    <row r="689" ht="14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</row>
    <row r="690" ht="14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</row>
    <row r="691" ht="14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</row>
    <row r="692" ht="14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</row>
    <row r="693" ht="14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</row>
    <row r="694" ht="14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</row>
    <row r="695" ht="14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</row>
    <row r="696" ht="14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</row>
    <row r="697" ht="14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</row>
    <row r="698" ht="14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</row>
    <row r="699" ht="14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</row>
    <row r="700" ht="14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</row>
    <row r="701" ht="14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</row>
    <row r="702" ht="14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</row>
    <row r="703" ht="14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</row>
    <row r="704" ht="14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</row>
    <row r="705" ht="14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</row>
    <row r="706" ht="14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</row>
    <row r="707" ht="14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</row>
    <row r="708" ht="14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</row>
    <row r="709" ht="14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</row>
    <row r="710" ht="14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</row>
    <row r="711" ht="14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</row>
    <row r="712" ht="14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</row>
    <row r="713" ht="14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</row>
    <row r="714" ht="14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</row>
    <row r="715" ht="14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</row>
    <row r="716" ht="14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</row>
    <row r="717" ht="14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</row>
    <row r="718" ht="14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</row>
    <row r="719" ht="14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</row>
    <row r="720" ht="14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</row>
    <row r="721" ht="14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</row>
    <row r="722" ht="14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</row>
    <row r="723" ht="14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</row>
    <row r="724" ht="14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</row>
    <row r="725" ht="14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</row>
    <row r="726" ht="14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</row>
    <row r="727" ht="14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</row>
    <row r="728" ht="14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</row>
    <row r="729" ht="14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</row>
    <row r="730" ht="14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</row>
    <row r="731" ht="14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</row>
    <row r="732" ht="14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</row>
    <row r="733" ht="14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</row>
    <row r="734" ht="14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</row>
    <row r="735" ht="14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</row>
    <row r="736" ht="14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</row>
    <row r="737" ht="14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</row>
    <row r="738" ht="14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</row>
    <row r="739" ht="14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</row>
    <row r="740" ht="14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</row>
    <row r="741" ht="14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</row>
    <row r="742" ht="14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</row>
    <row r="743" ht="14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</row>
    <row r="744" ht="14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</row>
    <row r="745" ht="14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</row>
    <row r="746" ht="14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</row>
    <row r="747" ht="14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</row>
    <row r="748" ht="14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</row>
    <row r="749" ht="14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</row>
    <row r="750" ht="14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</row>
    <row r="751" ht="14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</row>
    <row r="752" ht="14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</row>
    <row r="753" ht="14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</row>
    <row r="754" ht="14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</row>
    <row r="755" ht="14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</row>
    <row r="756" ht="14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</row>
    <row r="757" ht="14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</row>
    <row r="758" ht="14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</row>
    <row r="759" ht="14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</row>
    <row r="760" ht="14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</row>
    <row r="761" ht="14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</row>
    <row r="762" ht="14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</row>
    <row r="763" ht="14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</row>
    <row r="764" ht="14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</row>
    <row r="765" ht="14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</row>
    <row r="766" ht="14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</row>
    <row r="767" ht="14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</row>
    <row r="768" ht="14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</row>
    <row r="769" ht="14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</row>
    <row r="770" ht="14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</row>
    <row r="771" ht="14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</row>
    <row r="772" ht="14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</row>
    <row r="773" ht="14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</row>
    <row r="774" ht="14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</row>
    <row r="775" ht="14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</row>
    <row r="776" ht="14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</row>
    <row r="777" ht="14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</row>
    <row r="778" ht="14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</row>
    <row r="779" ht="14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</row>
    <row r="780" ht="14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</row>
    <row r="781" ht="14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</row>
    <row r="782" ht="14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</row>
    <row r="783" ht="14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</row>
    <row r="784" ht="14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</row>
    <row r="785" ht="14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</row>
    <row r="786" ht="14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</row>
    <row r="787" ht="14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</row>
    <row r="788" ht="14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</row>
    <row r="789" ht="14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</row>
    <row r="790" ht="14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</row>
    <row r="791" ht="14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</row>
    <row r="792" ht="14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</row>
    <row r="793" ht="14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</row>
    <row r="794" ht="14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</row>
    <row r="795" ht="14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</row>
    <row r="796" ht="14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</row>
    <row r="797" ht="14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</row>
    <row r="798" ht="14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</row>
    <row r="799" ht="14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</row>
    <row r="800" ht="14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</row>
    <row r="801" ht="14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</row>
    <row r="802" ht="14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</row>
    <row r="803" ht="14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</row>
    <row r="804" ht="14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</row>
    <row r="805" ht="14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</row>
    <row r="806" ht="14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</row>
    <row r="807" ht="14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</row>
    <row r="808" ht="14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</row>
    <row r="809" ht="14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</row>
    <row r="810" ht="14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</row>
    <row r="811" ht="14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</row>
    <row r="812" ht="14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</row>
    <row r="813" ht="14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</row>
    <row r="814" ht="14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</row>
    <row r="815" ht="14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</row>
    <row r="816" ht="14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</row>
    <row r="817" ht="14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</row>
    <row r="818" ht="14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</row>
    <row r="819" ht="14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</row>
    <row r="820" ht="14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</row>
    <row r="821" ht="14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</row>
    <row r="822" ht="14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</row>
    <row r="823" ht="14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</row>
    <row r="824" ht="14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</row>
    <row r="825" ht="14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</row>
    <row r="826" ht="14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</row>
    <row r="827" ht="14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</row>
    <row r="828" ht="14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</row>
    <row r="829" ht="14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</row>
    <row r="830" ht="14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</row>
    <row r="831" ht="14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</row>
    <row r="832" ht="14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</row>
    <row r="833" ht="14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</row>
    <row r="834" ht="14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</row>
    <row r="835" ht="14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</row>
    <row r="836" ht="14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</row>
    <row r="837" ht="14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</row>
    <row r="838" ht="14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</row>
    <row r="839" ht="14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</row>
    <row r="840" ht="14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</row>
    <row r="841" ht="14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</row>
    <row r="842" ht="14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</row>
    <row r="843" ht="14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</row>
    <row r="844" ht="14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</row>
    <row r="845" ht="14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</row>
    <row r="846" ht="14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</row>
    <row r="847" ht="14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</row>
    <row r="848" ht="14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</row>
    <row r="849" ht="14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</row>
    <row r="850" ht="14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</row>
    <row r="851" ht="14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</row>
    <row r="852" ht="14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</row>
    <row r="853" ht="14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</row>
    <row r="854" ht="14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</row>
    <row r="855" ht="14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</row>
    <row r="856" ht="14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</row>
    <row r="857" ht="14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</row>
    <row r="858" ht="14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</row>
    <row r="859" ht="14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</row>
    <row r="860" ht="14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</row>
    <row r="861" ht="14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</row>
    <row r="862" ht="14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</row>
    <row r="863" ht="14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</row>
    <row r="864" ht="14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</row>
    <row r="865" ht="14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</row>
    <row r="866" ht="14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</row>
    <row r="867" ht="14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</row>
    <row r="868" ht="14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</row>
    <row r="869" ht="14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</row>
    <row r="870" ht="14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</row>
    <row r="871" ht="14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</row>
    <row r="872" ht="14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</row>
    <row r="873" ht="14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</row>
    <row r="874" ht="14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</row>
    <row r="875" ht="14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</row>
    <row r="876" ht="14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</row>
    <row r="877" ht="14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</row>
    <row r="878" ht="14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</row>
    <row r="879" ht="14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</row>
    <row r="880" ht="14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</row>
    <row r="881" ht="14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</row>
    <row r="882" ht="14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</row>
    <row r="883" ht="14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</row>
    <row r="884" ht="14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</row>
    <row r="885" ht="14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</row>
    <row r="886" ht="14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</row>
    <row r="887" ht="14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</row>
    <row r="888" ht="14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</row>
    <row r="889" ht="14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</row>
    <row r="890" ht="14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</row>
    <row r="891" ht="14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</row>
    <row r="892" ht="14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</row>
    <row r="893" ht="14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</row>
    <row r="894" ht="14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</row>
    <row r="895" ht="14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</row>
    <row r="896" ht="14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</row>
    <row r="897" ht="14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</row>
    <row r="898" ht="14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</row>
    <row r="899" ht="14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</row>
    <row r="900" ht="14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</row>
    <row r="901" ht="14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</row>
    <row r="902" ht="14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</row>
    <row r="903" ht="14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</row>
    <row r="904" ht="14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</row>
    <row r="905" ht="14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</row>
    <row r="906" ht="14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</row>
    <row r="907" ht="14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</row>
    <row r="908" ht="14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</row>
    <row r="909" ht="14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</row>
    <row r="910" ht="14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</row>
    <row r="911" ht="14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</row>
    <row r="912" ht="14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</row>
    <row r="913" ht="14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</row>
    <row r="914" ht="14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</row>
    <row r="915" ht="14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</row>
    <row r="916" ht="14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</row>
    <row r="917" ht="14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</row>
    <row r="918" ht="14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</row>
    <row r="919" ht="14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</row>
    <row r="920" ht="14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</row>
    <row r="921" ht="14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</row>
    <row r="922" ht="14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</row>
    <row r="923" ht="14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</row>
    <row r="924" ht="14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</row>
    <row r="925" ht="14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</row>
    <row r="926" ht="14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</row>
    <row r="927" ht="14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</row>
    <row r="928" ht="14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</row>
    <row r="929" ht="14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</row>
    <row r="930" ht="14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</row>
    <row r="931" ht="14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</row>
    <row r="932" ht="14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</row>
    <row r="933" ht="14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</row>
    <row r="934" ht="14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</row>
    <row r="935" ht="14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</row>
    <row r="936" ht="14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</row>
    <row r="937" ht="14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</row>
    <row r="938" ht="14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</row>
    <row r="939" ht="14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</row>
    <row r="940" ht="14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</row>
    <row r="941" ht="14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</row>
    <row r="942" ht="14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</row>
    <row r="943" ht="14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</row>
    <row r="944" ht="14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</row>
    <row r="945" ht="14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</row>
    <row r="946" ht="14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</row>
    <row r="947" ht="14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</row>
    <row r="948" ht="14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</row>
    <row r="949" ht="14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</row>
    <row r="950" ht="14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</row>
    <row r="951" ht="14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</row>
    <row r="952" ht="14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</row>
    <row r="953" ht="14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</row>
    <row r="954" ht="14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</row>
    <row r="955" ht="14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</row>
    <row r="956" ht="14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</row>
    <row r="957" ht="14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</row>
    <row r="958" ht="14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</row>
    <row r="959" ht="14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</row>
    <row r="960" ht="14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</row>
    <row r="961" ht="14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</row>
    <row r="962" ht="14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</row>
    <row r="963" ht="14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</row>
    <row r="964" ht="14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</row>
    <row r="965" ht="14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</row>
    <row r="966" ht="14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</row>
    <row r="967" ht="14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</row>
    <row r="968" ht="14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</row>
    <row r="969" ht="14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</row>
    <row r="970" ht="14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</row>
    <row r="971" ht="14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</row>
    <row r="972" ht="14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</row>
    <row r="973" ht="14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</row>
    <row r="974" ht="14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</row>
    <row r="975" ht="14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</row>
    <row r="976" ht="14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</row>
    <row r="977" ht="14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</row>
    <row r="978" ht="14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</row>
    <row r="979" ht="14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</row>
    <row r="980" ht="14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</row>
    <row r="981" ht="14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</row>
    <row r="982" ht="14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</row>
    <row r="983" ht="14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</row>
    <row r="984" ht="14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</row>
    <row r="985" ht="14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</row>
    <row r="986" ht="14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</row>
    <row r="987" ht="14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</row>
    <row r="988" ht="14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</row>
    <row r="989" ht="14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</row>
    <row r="990" ht="14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</row>
    <row r="991" ht="14.2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</row>
    <row r="992" ht="14.2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</row>
    <row r="993" ht="14.2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</row>
    <row r="994" ht="14.2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</row>
    <row r="995" ht="14.2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</row>
    <row r="996" ht="14.2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</row>
    <row r="997" ht="14.2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</row>
    <row r="998" ht="14.2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</row>
    <row r="999" ht="14.2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</row>
    <row r="1000" ht="14.2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</row>
    <row r="1001" ht="14.2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</row>
    <row r="1002" ht="14.2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</row>
  </sheetData>
  <mergeCells count="18">
    <mergeCell ref="B8:H8"/>
    <mergeCell ref="I8:J8"/>
    <mergeCell ref="B10:AD10"/>
    <mergeCell ref="AF10:BH10"/>
    <mergeCell ref="B11:B12"/>
    <mergeCell ref="AF11:AF12"/>
    <mergeCell ref="AG11:BH11"/>
    <mergeCell ref="P1:AL2"/>
    <mergeCell ref="B33:B34"/>
    <mergeCell ref="B44:B45"/>
    <mergeCell ref="C11:AD11"/>
    <mergeCell ref="B21:AD21"/>
    <mergeCell ref="B22:B23"/>
    <mergeCell ref="C22:AD22"/>
    <mergeCell ref="B32:AD32"/>
    <mergeCell ref="C33:AD33"/>
    <mergeCell ref="B43:AD43"/>
    <mergeCell ref="C44:AD4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2020-05-25T20:14:56Z</dcterms:created>
  <dc:creator>USUARIO</dc:creator>
</cp:coreProperties>
</file>